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i\Documents\Scientific Work\Paper_Speed Cell_2017\2017\Analysis\PNAS data files\"/>
    </mc:Choice>
  </mc:AlternateContent>
  <bookViews>
    <workbookView xWindow="-6585" yWindow="1425" windowWidth="28830" windowHeight="10110" tabRatio="883" activeTab="5" xr2:uid="{00000000-000D-0000-FFFF-FFFF00000000}"/>
  </bookViews>
  <sheets>
    <sheet name="Resp.cells all" sheetId="7" r:id="rId1"/>
    <sheet name="Nonresp. cells all" sheetId="8" r:id="rId2"/>
    <sheet name="All interneurons" sheetId="11" r:id="rId3"/>
    <sheet name="All cells_5Hz fast spiking" sheetId="13" r:id="rId4"/>
    <sheet name="All cells_10Hz fast spiking" sheetId="15" r:id="rId5"/>
    <sheet name="All Speed cells_5Hz" sheetId="14" r:id="rId6"/>
  </sheets>
  <calcPr calcId="171027"/>
</workbook>
</file>

<file path=xl/calcChain.xml><?xml version="1.0" encoding="utf-8"?>
<calcChain xmlns="http://schemas.openxmlformats.org/spreadsheetml/2006/main">
  <c r="E129" i="14" l="1"/>
  <c r="E135" i="11" l="1"/>
  <c r="E134" i="11"/>
  <c r="F135" i="11" l="1"/>
  <c r="F134" i="11"/>
  <c r="D135" i="11" l="1"/>
  <c r="D134" i="11"/>
</calcChain>
</file>

<file path=xl/sharedStrings.xml><?xml version="1.0" encoding="utf-8"?>
<sst xmlns="http://schemas.openxmlformats.org/spreadsheetml/2006/main" count="2564" uniqueCount="272">
  <si>
    <t>Session(s)</t>
  </si>
  <si>
    <t>Tetrode</t>
  </si>
  <si>
    <t>Unit</t>
  </si>
  <si>
    <t>Peak2TroughAmplitude Highest Channel</t>
  </si>
  <si>
    <t>N:\jingye\rats\15262\02101002</t>
  </si>
  <si>
    <t>N:\jingye\rats\15262\03101004</t>
  </si>
  <si>
    <t>N:\jingye\rats\15262\04101002</t>
  </si>
  <si>
    <t>N:\jingye\rats\15262\07101002</t>
  </si>
  <si>
    <t>N:\jingye\rats\15266\04101002</t>
  </si>
  <si>
    <t>N:\jingye\rats\15266\05101002</t>
  </si>
  <si>
    <t>N:\jingye\rats\15266\09101002</t>
  </si>
  <si>
    <t>N:\jingye\rats\15266\14101002</t>
  </si>
  <si>
    <t>N:\jingye\rats\15266\18101002</t>
  </si>
  <si>
    <t>N:\jingye\rats\15266\19101005</t>
  </si>
  <si>
    <t>N:\jingye\rats\15266\20101002</t>
  </si>
  <si>
    <t>N:\jingye\rats\15266\22101002</t>
  </si>
  <si>
    <t>N:\jingye\rats\15266\23101002</t>
  </si>
  <si>
    <t>N:\jingye\rats\15266\27101002</t>
  </si>
  <si>
    <t>Avg. Rate Whole Session</t>
  </si>
  <si>
    <t>N:\jingye\rats\15446\18011104</t>
  </si>
  <si>
    <t>N:\jingye\rats\15447\12011112</t>
  </si>
  <si>
    <t>N:\jingye\rats\15447\13011118</t>
  </si>
  <si>
    <t>N:\jingye\rats\15447\17011102</t>
  </si>
  <si>
    <t>N:\jingye\rats\15519\08021101</t>
  </si>
  <si>
    <t>N:\jingye\rats\15519\14021101</t>
  </si>
  <si>
    <t>N:\jingye\rats\15519\15021102</t>
  </si>
  <si>
    <t>N:\jingye\rats\15528\15011101</t>
  </si>
  <si>
    <t>N:\jingye\rats\15528\16011108</t>
  </si>
  <si>
    <t>N:\jingye\rats\15528\17011102</t>
  </si>
  <si>
    <t>N:\jingye\rats\15528\17011112</t>
  </si>
  <si>
    <t>N:\jingye\rats\15528\18011105</t>
  </si>
  <si>
    <t>N:\jingye\rats\15528\18011119</t>
  </si>
  <si>
    <t>N:\jingye\rats\15528\19011104</t>
  </si>
  <si>
    <t>N:\jingye\rats\15528\22011101</t>
  </si>
  <si>
    <t>N:\jingye\rats\15528\24011107</t>
  </si>
  <si>
    <t>N:\jingye\rats\15528\30011106</t>
  </si>
  <si>
    <t>N:\jingye\rats\15528\04021102</t>
  </si>
  <si>
    <t>N:\jingye\rats\15528\05021101</t>
  </si>
  <si>
    <t>N:\jingye\rats\15528\06021107</t>
  </si>
  <si>
    <t>N:\jingye\rats\15528\08021101</t>
  </si>
  <si>
    <t>N:\jingye\rats\15528\09021101</t>
  </si>
  <si>
    <t>N:\jingye\rats\15528\11021107</t>
  </si>
  <si>
    <t>N:\jingye\rats\15528\13021101</t>
  </si>
  <si>
    <t>N:\jingye\rats\15528\14021101</t>
  </si>
  <si>
    <t>N:\jingye\rats\15636\14031105</t>
  </si>
  <si>
    <t>N:\jingye\rats\15636\15031102</t>
  </si>
  <si>
    <t>N:\jingye\rats\15636\15031108</t>
  </si>
  <si>
    <t>N:\jingye\rats\15636\16031111</t>
  </si>
  <si>
    <t>N:\jingye\rats\15636\17031111</t>
  </si>
  <si>
    <t>N:\jingye\rats\15636\18031105</t>
  </si>
  <si>
    <t>N:\jingye\rats\15636\19031102</t>
  </si>
  <si>
    <t>N:\jingye\rats\15636\20031102</t>
  </si>
  <si>
    <t>N:\jingye\rats\15636\21031102</t>
  </si>
  <si>
    <t>N:\jingye\rats\15636\21031117</t>
  </si>
  <si>
    <t>N:\jingye\rats\15636\22031101</t>
  </si>
  <si>
    <t>N:\jingye\rats\15636\23031109</t>
  </si>
  <si>
    <t>N:\jingye\rats\15636\26031102</t>
  </si>
  <si>
    <t>N:\jingye\rats\15636\27031104</t>
  </si>
  <si>
    <t>N:\jingye\rats\15636\28031102</t>
  </si>
  <si>
    <t>N:\jingye\rats\15636\28031110</t>
  </si>
  <si>
    <t>N:\jingye\rats\15636\29031108</t>
  </si>
  <si>
    <t>N:\jingye\rats\15636\29031102</t>
  </si>
  <si>
    <t>N:\jingye\rats\15636\30031110</t>
  </si>
  <si>
    <t>N:\jingye\rats\15636\01041102</t>
  </si>
  <si>
    <t>N:\jingye\rats\15636\03041102</t>
  </si>
  <si>
    <t>N:\jingye\rats\15637\16031105</t>
  </si>
  <si>
    <t>N:\jingye\rats\15637\17031114</t>
  </si>
  <si>
    <t>N:\jingye\rats\15637\21031102</t>
  </si>
  <si>
    <t>N:\jingye\rats\15637\31031102</t>
  </si>
  <si>
    <t>N:\jingye\rats\15637\03041102</t>
  </si>
  <si>
    <t>N:\jingye\rats\15637\04041102</t>
  </si>
  <si>
    <t>N:\jingye\rats\15658\22011101</t>
  </si>
  <si>
    <t>N:\jingye\rats\15658\26011101</t>
  </si>
  <si>
    <t>N:\jingye\rats\15658\31011101</t>
  </si>
  <si>
    <t>N:\jingye\rats\15658\02021106</t>
  </si>
  <si>
    <t>N:\jingye\rats\15660\24031105</t>
  </si>
  <si>
    <t>N:\jingye\rats\15660\29031102</t>
  </si>
  <si>
    <t>N:\jingye\rats\15660\30031102</t>
  </si>
  <si>
    <t>N:\jingye\rats\15660\31031102</t>
  </si>
  <si>
    <t>N:\jingye\rats\15660\01041102</t>
  </si>
  <si>
    <t>N:\jingye\rats\15660\02041102</t>
  </si>
  <si>
    <t>N:\jingye\rats\15660\02041111</t>
  </si>
  <si>
    <t>N:\jingye\rats\15660\03041102</t>
  </si>
  <si>
    <t>N:\jingye\rats\15660\04041102</t>
  </si>
  <si>
    <t>N:\jingye\rats\16163\01051102</t>
  </si>
  <si>
    <t>N:\jingye\rats\16163\04051107</t>
  </si>
  <si>
    <t>N:\jingye\rats\16163\05051102</t>
  </si>
  <si>
    <t>N:\jingye\rats\16163\05051109</t>
  </si>
  <si>
    <t>N:\jingye\rats\16163\06051102</t>
  </si>
  <si>
    <t>N:\jingye\rats\16163\06051108</t>
  </si>
  <si>
    <t>N:\jingye\rats\16163\06051115</t>
  </si>
  <si>
    <t>N:\jingye\rats\16163\08051102</t>
  </si>
  <si>
    <t>N:\jingye\rats\16163\09051102</t>
  </si>
  <si>
    <t>N:\jingye\rats\16163\09051110</t>
  </si>
  <si>
    <t>N:\jingye\rats\16163\10051102</t>
  </si>
  <si>
    <t>N:\jingye\rats\16163\10051109</t>
  </si>
  <si>
    <t>N:\jingye\rats\16163\12051102</t>
  </si>
  <si>
    <t>N:\jingye\rats\16163\13051102</t>
  </si>
  <si>
    <t>N:\jingye\rats\16163\16051101</t>
  </si>
  <si>
    <t>N:\jingye\rats\16163\18051101</t>
  </si>
  <si>
    <t>N:\jingye\rats\16163\20051101</t>
  </si>
  <si>
    <t>N:\jingye\rats\16163\21051106</t>
  </si>
  <si>
    <t>N:\jingye\rats\16163\22051101</t>
  </si>
  <si>
    <t>N:\jingye\rats\16163\23051101</t>
  </si>
  <si>
    <t>N:\jingye\rats\16163\24051106</t>
  </si>
  <si>
    <t>N:\jingye\rats\16163\25051101</t>
  </si>
  <si>
    <t>N:\jingye\rats\16163\28051102</t>
  </si>
  <si>
    <t>N:\jingye\rats\16163\30051101</t>
  </si>
  <si>
    <t>N:\jingye\rats\16163\01061102</t>
  </si>
  <si>
    <t>N:\jingye\rats\16163\05061102</t>
  </si>
  <si>
    <t>N:\jingye\rats\16168\19051101</t>
  </si>
  <si>
    <t>N:\jingye\rats\16168\20051101</t>
  </si>
  <si>
    <t>N:\jingye\rats\16168\22051101</t>
  </si>
  <si>
    <t>N:\jingye\rats\16168\24051101</t>
  </si>
  <si>
    <t>N:\jingye\rats\16168\26051101</t>
  </si>
  <si>
    <t>N:\jingye\rats\16168\31051102</t>
  </si>
  <si>
    <t>N:\jingye\rats\16171\19051101</t>
  </si>
  <si>
    <t>N:\jingye\rats\16171\27051102</t>
  </si>
  <si>
    <t>N:\jingye\rats\16171\01061102</t>
  </si>
  <si>
    <t>N:\jingye\rats\16171\03061101</t>
  </si>
  <si>
    <t>N:\jingye\rats\16171\06061102</t>
  </si>
  <si>
    <t>N:\jingye\rats\16171\16061102</t>
  </si>
  <si>
    <t>N:\jingye\rats\16171\17061102</t>
  </si>
  <si>
    <t>N:\jingye\rats\16175\07051102</t>
  </si>
  <si>
    <t>N:\jingye\rats\16175\14051102</t>
  </si>
  <si>
    <t>N:\jingye\rats\16175\18051101</t>
  </si>
  <si>
    <t>N:\jingye\rats\16175\23051101</t>
  </si>
  <si>
    <t>N:\jingye\rats\16175\24051101</t>
  </si>
  <si>
    <t>N:\jingye\rats\16175\28051102</t>
  </si>
  <si>
    <t>N:\jingye\rats\16175\31051102</t>
  </si>
  <si>
    <t>N:\jingye\rats\16175\02061101</t>
  </si>
  <si>
    <t>N:\jingye\rats\16175\04061102</t>
  </si>
  <si>
    <t>N:\jingye\rats\16175\06061102</t>
  </si>
  <si>
    <t>N:\jingye\rats\16175\09061103</t>
  </si>
  <si>
    <t>N:\jingye\rats\16175\10061102</t>
  </si>
  <si>
    <t>Peak2TroughTime Highest Channel</t>
  </si>
  <si>
    <t>N:\jingye\NBQX\16777\29111101</t>
  </si>
  <si>
    <t>N:\jingye\NBQX\16777\30111103</t>
  </si>
  <si>
    <t>N:\jingye\NBQX\16777\05121113</t>
  </si>
  <si>
    <t>N:\jingye\NBQX\16777\15121107</t>
  </si>
  <si>
    <t>N:\jingye\NBQX\16777\16121104</t>
  </si>
  <si>
    <t>N:\jingye\NBQX\16777\21121104</t>
  </si>
  <si>
    <t>N:\jingye\NBQX\16777\21121105</t>
  </si>
  <si>
    <t>N:\jingye\NBQX\16752\13121104</t>
  </si>
  <si>
    <t>N:\jingye\NBQX\16752\17121109</t>
  </si>
  <si>
    <t>N:\jingye\NBQX\16752\18121106</t>
  </si>
  <si>
    <t>N:\jingye\rats\15660\06041102</t>
  </si>
  <si>
    <t>N:\jingye\rats\15267\11101002</t>
  </si>
  <si>
    <t>N:\jingye\rats\15267\15101002</t>
  </si>
  <si>
    <t>N:\jingye\rats\15267\17101002</t>
  </si>
  <si>
    <t>N:\jingye\rats\15267\21101002</t>
  </si>
  <si>
    <t>N:\jingye\rats\15267\22101002</t>
  </si>
  <si>
    <t>N:\jingye\rats\15267\04101002</t>
  </si>
  <si>
    <t>N:\jingye\rats\15267\05101002</t>
  </si>
  <si>
    <t>N:\jingye\rats\15267\06101002</t>
  </si>
  <si>
    <t>N:\jingye\rats\15267\08101002</t>
  </si>
  <si>
    <t>N:\jingye\rats\15267\09101002</t>
  </si>
  <si>
    <t>N:\jingye\rats\15267\14101002</t>
  </si>
  <si>
    <t>N:\jingye\rats\15267\16101002</t>
  </si>
  <si>
    <t>N:\jingye\rats\15267\18101002</t>
  </si>
  <si>
    <t>N:\jingye\rats\15267\19101002</t>
  </si>
  <si>
    <t>N:\jingye\rats\15267\23101002</t>
  </si>
  <si>
    <t>Z:\shengjia\rats2012\17063\01031201</t>
  </si>
  <si>
    <t>Z:\shengjia\rats2012\17063\02031201</t>
  </si>
  <si>
    <t>Z:\shengjia\rats2012\17063\04031201</t>
  </si>
  <si>
    <t>Z:\shengjia\rats2012\17076\01041204</t>
  </si>
  <si>
    <t>Z:\shengjia\rats2012\17076\04041212</t>
  </si>
  <si>
    <t>Z:\shengjia\rats2012\17076\27041203</t>
  </si>
  <si>
    <t>Z:\shengjia\rats2012\17076\28041203</t>
  </si>
  <si>
    <t>Z:\shengjia\rats2012\17076\30041203</t>
  </si>
  <si>
    <t>Z:\shengjia\rats2012\17076\05051203</t>
  </si>
  <si>
    <t>Z:\shengjia\rats2012\17076\14051205</t>
  </si>
  <si>
    <t>Z:\shengjia\rats2012\17076\15051208</t>
  </si>
  <si>
    <t>Z:\shengjia\rats2012\17076\17051203</t>
  </si>
  <si>
    <t>Z:\shengjia\rats2012\17226\11061209</t>
  </si>
  <si>
    <t>Z:\shengjia\rats2012\17226\15061203</t>
  </si>
  <si>
    <t>Z:\shengjia\rats2012\17226\04071205</t>
  </si>
  <si>
    <t>Z:\shengjia\rats2012\17081\13051203</t>
  </si>
  <si>
    <t>Z:\shengjia\rats2012\17081\18051219</t>
  </si>
  <si>
    <t>Z:\shengjia\rats2012\17081\19051203</t>
  </si>
  <si>
    <t>Z:\shengjia\rats2012\17507\16081201</t>
  </si>
  <si>
    <t>Z:\shengjia\rats2012\17622\04081201</t>
  </si>
  <si>
    <t>Z:\shengjia\rats2012\17622\31081201</t>
  </si>
  <si>
    <t>Z:\shengjia\rats2012\17627\22081201</t>
  </si>
  <si>
    <t>Z:\shengjia\rats2012\17695\17081202</t>
  </si>
  <si>
    <t>Z:\shengjia\rats2012\17047\19041208</t>
  </si>
  <si>
    <t>Z:\shengjia\rats2012\17047\09051204</t>
  </si>
  <si>
    <t>Z:\shengjia\rats2012\17622\09081201</t>
  </si>
  <si>
    <t>Z:\shengjia\rats2012\17627\22071215</t>
  </si>
  <si>
    <t>Z:\shengjia\rats2012\17627\28071202</t>
  </si>
  <si>
    <t>Z:\shengjia\rats2012\17063\06031201</t>
  </si>
  <si>
    <t>Z:\shengjia\rats2012\17063\19031202</t>
  </si>
  <si>
    <t>Z:\shengjia\rats2012\17047\13041205</t>
  </si>
  <si>
    <t>Z:\shengjia\rats2012\17047\16041202</t>
  </si>
  <si>
    <t>Z:\shengjia\rats2012\17047\17041207</t>
  </si>
  <si>
    <t>Z:\shengjia\rats2012\17047\18041206</t>
  </si>
  <si>
    <t>Z:\shengjia\rats2012\17047\25041205</t>
  </si>
  <si>
    <t>Z:\shengjia\rats2012\17047\02051205</t>
  </si>
  <si>
    <t>Z:\shengjia\rats2012\17047\03051204</t>
  </si>
  <si>
    <t>Z:\shengjia\rats2012\17047\07051207</t>
  </si>
  <si>
    <t>Z:\shengjia\rats2012\17047\10051205</t>
  </si>
  <si>
    <t>Z:\shengjia\rats2012\17076\04041207</t>
  </si>
  <si>
    <t>Z:\shengjia\rats2012\17076\09041203</t>
  </si>
  <si>
    <t>Z:\shengjia\rats2012\17076\10041203</t>
  </si>
  <si>
    <t>Z:\shengjia\rats2012\17076\18041204</t>
  </si>
  <si>
    <t>Z:\shengjia\rats2012\17076\22041202</t>
  </si>
  <si>
    <t>Z:\shengjia\rats2012\17076\23041204</t>
  </si>
  <si>
    <t>Z:\shengjia\rats2012\17076\26041203</t>
  </si>
  <si>
    <t>Z:\shengjia\rats2012\17076\02051203</t>
  </si>
  <si>
    <t>Z:\shengjia\rats2012\17076\03051204</t>
  </si>
  <si>
    <t>Z:\shengjia\rats2012\17076\03051207</t>
  </si>
  <si>
    <t>Z:\shengjia\rats2012\17076\10051206</t>
  </si>
  <si>
    <t>Z:\shengjia\rats2012\17076\11051203</t>
  </si>
  <si>
    <t>Z:\shengjia\rats2012\17076\12051203</t>
  </si>
  <si>
    <t>Z:\shengjia\rats2012\17076\16051203</t>
  </si>
  <si>
    <t>Z:\shengjia\rats2012\17076\16051208</t>
  </si>
  <si>
    <t>Z:\shengjia\rats2012\17226\23061205</t>
  </si>
  <si>
    <t>Z:\shengjia\rats2012\17081\18051206</t>
  </si>
  <si>
    <t>Z:\shengjia\rats2012\17081\18051212</t>
  </si>
  <si>
    <t>Z:\shengjia\rats2012\17081\18051209</t>
  </si>
  <si>
    <t>Z:\shengjia\rats2012\17081\21051203</t>
  </si>
  <si>
    <t>Z:\shengjia\rats2012\17081\22051206</t>
  </si>
  <si>
    <t>Z:\shengjia\rats2012\17081\23051203</t>
  </si>
  <si>
    <t>Z:\shengjia\rats2012\17081\24051203</t>
  </si>
  <si>
    <t>Z:\shengjia\rats2012\17081\07061203</t>
  </si>
  <si>
    <t>Z:\shengjia\rats2012\17081\10061203</t>
  </si>
  <si>
    <t>Z:\shengjia\rats2012\17081\10061209</t>
  </si>
  <si>
    <t>Z:\shengjia\rats2012\17506\11071201</t>
  </si>
  <si>
    <t>Z:\shengjia\rats2012\17506\13071201</t>
  </si>
  <si>
    <t>Z:\shengjia\rats2012\17506\17071201</t>
  </si>
  <si>
    <t>Z:\shengjia\rats2012\17506\17071233</t>
  </si>
  <si>
    <t>Z:\shengjia\rats2012\17506\19071201</t>
  </si>
  <si>
    <t>Z:\shengjia\rats2012\17506\24071201</t>
  </si>
  <si>
    <t>Z:\shengjia\rats2012\17506\24071207</t>
  </si>
  <si>
    <t>Z:\shengjia\rats2012\17506\25071202</t>
  </si>
  <si>
    <t>Z:\shengjia\rats2012\17506\25071209</t>
  </si>
  <si>
    <t>Z:\shengjia\rats2012\17506\26071203</t>
  </si>
  <si>
    <t>Z:\shengjia\rats2012\17506\28071204</t>
  </si>
  <si>
    <t>Z:\shengjia\rats2012\17506\29071201</t>
  </si>
  <si>
    <t>Z:\shengjia\rats2012\17506\30071201</t>
  </si>
  <si>
    <t>Z:\shengjia\rats2012\17506\30071208</t>
  </si>
  <si>
    <t>Z:\shengjia\rats2012\17507\13081203</t>
  </si>
  <si>
    <t>Z:\shengjia\rats2012\17507\15081201</t>
  </si>
  <si>
    <t>Z:\shengjia\rats2012\17507\27081201</t>
  </si>
  <si>
    <t>Z:\shengjia\rats2012\17507\31081201</t>
  </si>
  <si>
    <t>Z:\shengjia\rats2012\17622\23071201</t>
  </si>
  <si>
    <t>Z:\shengjia\rats2012\17622\25071202</t>
  </si>
  <si>
    <t>Z:\shengjia\rats2012\17622\27071202</t>
  </si>
  <si>
    <t>Z:\shengjia\rats2012\17622\09081206</t>
  </si>
  <si>
    <t>Z:\shengjia\rats2012\17622\29081201</t>
  </si>
  <si>
    <t>Z:\shengjia\rats2012\17624\23071201</t>
  </si>
  <si>
    <t>Z:\shengjia\rats2012\17624\30071201</t>
  </si>
  <si>
    <t>Z:\shengjia\rats2012\17624\13081201</t>
  </si>
  <si>
    <t>Z:\shengjia\rats2012\17627\22071201</t>
  </si>
  <si>
    <t>Z:\shengjia\rats2012\17627\26071202</t>
  </si>
  <si>
    <t>Z:\shengjia\rats2012\17627\27071205</t>
  </si>
  <si>
    <t>Z:\shengjia\rats2012\17627\30071201</t>
  </si>
  <si>
    <t>Z:\shengjia\rats2012\17695\02081202</t>
  </si>
  <si>
    <t>Z:\shengjia\rats2012\17695\16081202</t>
  </si>
  <si>
    <t>Z:\shengjia\rats2012\17695\20081203</t>
  </si>
  <si>
    <t>AVERAGE</t>
  </si>
  <si>
    <t>STDEV</t>
  </si>
  <si>
    <t>Grid</t>
  </si>
  <si>
    <t>Border</t>
  </si>
  <si>
    <t>HDC</t>
  </si>
  <si>
    <t>Unknown</t>
  </si>
  <si>
    <t>Interneuron</t>
  </si>
  <si>
    <t>N:\jingye\rats\15519\20011102</t>
  </si>
  <si>
    <t>N:\jingye\rats\15519\11021109</t>
  </si>
  <si>
    <t>N:\jingye\rats\15519\16021102</t>
  </si>
  <si>
    <t>Speed- score 2016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</si>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</sst>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CC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1"/>
      <name val="Calibri"/>
      <family val="2"/>
    </font>
  </fonts>
  <fills count="5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C45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757171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2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16" fillId="33" borderId="0" xfId="0" applyFont="1" applyFill="1" applyAlignment="1">
      <alignment horizontal="center" vertical="center"/>
    </xf>
    <xf numFmtId="0" fontId="16" fillId="33" borderId="0" xfId="0" applyFont="1" applyFill="1" applyAlignment="1">
      <alignment horizontal="center" vertical="center" wrapText="1"/>
    </xf>
    <xf numFmtId="0" fontId="16" fillId="33" borderId="0" xfId="0" applyFont="1" applyFill="1"/>
    <xf numFmtId="0" fontId="16" fillId="0" borderId="0" xfId="0" applyFont="1" applyAlignment="1">
      <alignment horizontal="center" vertical="center"/>
    </xf>
    <xf numFmtId="0" fontId="0" fillId="34" borderId="0" xfId="0" applyFill="1"/>
    <xf numFmtId="0" fontId="16" fillId="34" borderId="0" xfId="0" applyFont="1" applyFill="1" applyAlignment="1">
      <alignment horizontal="center" vertical="center"/>
    </xf>
    <xf numFmtId="0" fontId="0" fillId="34" borderId="0" xfId="0" applyFill="1" applyAlignment="1">
      <alignment horizontal="center" vertical="center"/>
    </xf>
    <xf numFmtId="0" fontId="0" fillId="35" borderId="0" xfId="0" applyFill="1" applyAlignment="1">
      <alignment horizontal="center" vertical="center"/>
    </xf>
    <xf numFmtId="0" fontId="16" fillId="35" borderId="0" xfId="0" applyFont="1" applyFill="1" applyAlignment="1">
      <alignment horizontal="center" vertical="center"/>
    </xf>
    <xf numFmtId="0" fontId="0" fillId="35" borderId="0" xfId="0" applyFill="1"/>
    <xf numFmtId="0" fontId="0" fillId="36" borderId="0" xfId="0" applyFill="1" applyAlignment="1">
      <alignment horizontal="center" vertical="center"/>
    </xf>
    <xf numFmtId="0" fontId="16" fillId="36" borderId="0" xfId="0" applyFont="1" applyFill="1" applyAlignment="1">
      <alignment horizontal="center" vertical="center"/>
    </xf>
    <xf numFmtId="0" fontId="0" fillId="36" borderId="0" xfId="0" applyFill="1"/>
    <xf numFmtId="0" fontId="0" fillId="37" borderId="0" xfId="0" applyFill="1" applyAlignment="1">
      <alignment horizontal="center" vertical="center"/>
    </xf>
    <xf numFmtId="0" fontId="16" fillId="37" borderId="0" xfId="0" applyFont="1" applyFill="1" applyAlignment="1">
      <alignment horizontal="center" vertical="center"/>
    </xf>
    <xf numFmtId="0" fontId="0" fillId="37" borderId="0" xfId="0" applyFill="1"/>
    <xf numFmtId="0" fontId="0" fillId="38" borderId="0" xfId="0" applyFill="1" applyAlignment="1">
      <alignment horizontal="center" vertical="center"/>
    </xf>
    <xf numFmtId="0" fontId="16" fillId="38" borderId="0" xfId="0" applyFont="1" applyFill="1" applyAlignment="1">
      <alignment horizontal="center" vertical="center"/>
    </xf>
    <xf numFmtId="0" fontId="0" fillId="38" borderId="0" xfId="0" applyFill="1"/>
    <xf numFmtId="0" fontId="0" fillId="38" borderId="0" xfId="0" applyFill="1" applyAlignment="1">
      <alignment horizontal="center"/>
    </xf>
    <xf numFmtId="0" fontId="0" fillId="35" borderId="0" xfId="0" applyFill="1" applyAlignment="1">
      <alignment horizontal="center"/>
    </xf>
    <xf numFmtId="0" fontId="0" fillId="39" borderId="0" xfId="0" applyFill="1" applyAlignment="1">
      <alignment horizontal="center" vertical="center"/>
    </xf>
    <xf numFmtId="0" fontId="18" fillId="40" borderId="0" xfId="0" applyFont="1" applyFill="1" applyAlignment="1">
      <alignment horizontal="center" vertical="center"/>
    </xf>
    <xf numFmtId="0" fontId="19" fillId="40" borderId="0" xfId="0" applyFont="1" applyFill="1" applyAlignment="1">
      <alignment horizontal="center" vertical="center"/>
    </xf>
    <xf numFmtId="0" fontId="18" fillId="40" borderId="0" xfId="0" applyFont="1" applyFill="1"/>
    <xf numFmtId="0" fontId="0" fillId="40" borderId="0" xfId="0" applyFill="1" applyAlignment="1">
      <alignment horizontal="center" vertical="center"/>
    </xf>
    <xf numFmtId="0" fontId="16" fillId="40" borderId="0" xfId="0" applyFont="1" applyFill="1" applyAlignment="1">
      <alignment horizontal="center" vertical="center"/>
    </xf>
    <xf numFmtId="0" fontId="0" fillId="40" borderId="0" xfId="0" applyFill="1"/>
    <xf numFmtId="0" fontId="19" fillId="0" borderId="0" xfId="0" applyFont="1" applyAlignment="1">
      <alignment horizontal="center" vertical="center" wrapText="1"/>
    </xf>
    <xf numFmtId="0" fontId="0" fillId="41" borderId="0" xfId="0" applyFill="1" applyAlignment="1">
      <alignment horizontal="center" vertical="center"/>
    </xf>
    <xf numFmtId="0" fontId="20" fillId="41" borderId="0" xfId="0" applyFont="1" applyFill="1" applyAlignment="1">
      <alignment horizontal="center" vertical="center"/>
    </xf>
    <xf numFmtId="0" fontId="21" fillId="41" borderId="0" xfId="0" applyFont="1" applyFill="1" applyAlignment="1">
      <alignment horizontal="center" vertical="center"/>
    </xf>
    <xf numFmtId="0" fontId="0" fillId="42" borderId="0" xfId="0" applyFill="1" applyAlignment="1">
      <alignment horizontal="center" vertical="center"/>
    </xf>
    <xf numFmtId="0" fontId="0" fillId="43" borderId="0" xfId="0" applyFill="1" applyAlignment="1">
      <alignment horizontal="center" vertical="center"/>
    </xf>
    <xf numFmtId="0" fontId="0" fillId="44" borderId="0" xfId="0" applyFill="1" applyAlignment="1">
      <alignment horizontal="center" vertical="center"/>
    </xf>
    <xf numFmtId="0" fontId="0" fillId="45" borderId="0" xfId="0" applyFill="1" applyAlignment="1">
      <alignment horizontal="center" vertical="center"/>
    </xf>
    <xf numFmtId="0" fontId="0" fillId="46" borderId="0" xfId="0" applyFill="1" applyAlignment="1">
      <alignment horizontal="center" vertical="center"/>
    </xf>
    <xf numFmtId="0" fontId="0" fillId="47" borderId="0" xfId="0" applyFill="1" applyAlignment="1">
      <alignment horizontal="center" vertical="center"/>
    </xf>
    <xf numFmtId="0" fontId="0" fillId="48" borderId="0" xfId="0" applyFill="1" applyAlignment="1">
      <alignment horizontal="center" vertical="center"/>
    </xf>
    <xf numFmtId="0" fontId="18" fillId="41" borderId="0" xfId="0" applyFont="1" applyFill="1" applyAlignment="1">
      <alignment horizontal="center" vertical="center"/>
    </xf>
    <xf numFmtId="0" fontId="0" fillId="49" borderId="0" xfId="0" applyFill="1" applyAlignment="1">
      <alignment horizontal="center" vertical="center"/>
    </xf>
    <xf numFmtId="0" fontId="0" fillId="50" borderId="0" xfId="0" applyFill="1" applyAlignment="1">
      <alignment horizontal="center" vertical="center"/>
    </xf>
    <xf numFmtId="0" fontId="0" fillId="51" borderId="0" xfId="0" applyFill="1" applyAlignment="1">
      <alignment horizontal="center" vertical="center"/>
    </xf>
    <xf numFmtId="0" fontId="0" fillId="52" borderId="0" xfId="0" applyFill="1" applyAlignment="1">
      <alignment horizontal="center" vertical="center"/>
    </xf>
    <xf numFmtId="0" fontId="22" fillId="53" borderId="0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00FF"/>
      <color rgb="FFFFFF00"/>
      <color rgb="FF00CC00"/>
      <color rgb="FFFFCC99"/>
      <color rgb="FFCCCC00"/>
      <color rgb="FFFFFF81"/>
      <color rgb="FF777777"/>
      <color rgb="FF969696"/>
      <color rgb="FFFF00FF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Speed Score vs Firing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  <a:effectLst/>
            </c:spPr>
          </c:marker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00-3A96-42EC-827A-37833A16F833}"/>
              </c:ext>
            </c:extLst>
          </c:dPt>
          <c:xVal>
            <c:numRef>
              <c:f>'All interneurons'!$I$2:$I$132</c:f>
              <c:numCache>
                <c:formatCode>General</c:formatCode>
                <c:ptCount val="131"/>
                <c:pt idx="0">
                  <c:v>1.2101777021674998E-2</c:v>
                </c:pt>
                <c:pt idx="1">
                  <c:v>3.6501383993294841E-2</c:v>
                </c:pt>
                <c:pt idx="2">
                  <c:v>0.29766896726716396</c:v>
                </c:pt>
                <c:pt idx="3">
                  <c:v>4.0539535782773972E-2</c:v>
                </c:pt>
                <c:pt idx="4">
                  <c:v>0.14417621377498588</c:v>
                </c:pt>
                <c:pt idx="5">
                  <c:v>0.32067106050359834</c:v>
                </c:pt>
                <c:pt idx="6">
                  <c:v>0.21535021375696975</c:v>
                </c:pt>
                <c:pt idx="7">
                  <c:v>0.11328694293823678</c:v>
                </c:pt>
                <c:pt idx="8">
                  <c:v>0.16309927035685901</c:v>
                </c:pt>
                <c:pt idx="9">
                  <c:v>0.21543032814188473</c:v>
                </c:pt>
                <c:pt idx="10">
                  <c:v>0.29023529129478981</c:v>
                </c:pt>
                <c:pt idx="11">
                  <c:v>0.26820272744599472</c:v>
                </c:pt>
                <c:pt idx="12">
                  <c:v>0.24308075124981385</c:v>
                </c:pt>
                <c:pt idx="13">
                  <c:v>0.30846518430815451</c:v>
                </c:pt>
                <c:pt idx="14">
                  <c:v>0.23017097737024941</c:v>
                </c:pt>
                <c:pt idx="15">
                  <c:v>0.11073041938298747</c:v>
                </c:pt>
                <c:pt idx="16">
                  <c:v>0.34108053547147149</c:v>
                </c:pt>
                <c:pt idx="17">
                  <c:v>0.13949267103296628</c:v>
                </c:pt>
                <c:pt idx="18">
                  <c:v>0.28720679712785457</c:v>
                </c:pt>
                <c:pt idx="19">
                  <c:v>-3.0441139927792158E-2</c:v>
                </c:pt>
                <c:pt idx="20">
                  <c:v>0.29897366067540437</c:v>
                </c:pt>
                <c:pt idx="21">
                  <c:v>0.21008840051757324</c:v>
                </c:pt>
                <c:pt idx="22">
                  <c:v>0.37391720648740201</c:v>
                </c:pt>
                <c:pt idx="23">
                  <c:v>0.4124476893675717</c:v>
                </c:pt>
                <c:pt idx="24">
                  <c:v>0.14322213485614013</c:v>
                </c:pt>
                <c:pt idx="25">
                  <c:v>0.25512430480891496</c:v>
                </c:pt>
                <c:pt idx="26">
                  <c:v>0.38463475055181301</c:v>
                </c:pt>
                <c:pt idx="27">
                  <c:v>0.34606388397621074</c:v>
                </c:pt>
                <c:pt idx="28">
                  <c:v>0.2672337958677094</c:v>
                </c:pt>
                <c:pt idx="29">
                  <c:v>0.29689605383889406</c:v>
                </c:pt>
                <c:pt idx="30">
                  <c:v>5.8204573492700556E-2</c:v>
                </c:pt>
                <c:pt idx="31">
                  <c:v>5.3710095885513322E-2</c:v>
                </c:pt>
                <c:pt idx="32">
                  <c:v>0.31045852331110774</c:v>
                </c:pt>
                <c:pt idx="33">
                  <c:v>6.9408188987041541E-2</c:v>
                </c:pt>
                <c:pt idx="34">
                  <c:v>9.7644558408985282E-2</c:v>
                </c:pt>
                <c:pt idx="35">
                  <c:v>0.23813621892922907</c:v>
                </c:pt>
                <c:pt idx="36">
                  <c:v>0.11296463976690536</c:v>
                </c:pt>
                <c:pt idx="37">
                  <c:v>0.14634837934900477</c:v>
                </c:pt>
                <c:pt idx="38">
                  <c:v>0.22091531979246146</c:v>
                </c:pt>
                <c:pt idx="39">
                  <c:v>0.19357634678501648</c:v>
                </c:pt>
                <c:pt idx="40">
                  <c:v>0.30868680461381842</c:v>
                </c:pt>
                <c:pt idx="41">
                  <c:v>0.24500680926661492</c:v>
                </c:pt>
                <c:pt idx="42">
                  <c:v>0.17368332517466692</c:v>
                </c:pt>
                <c:pt idx="43">
                  <c:v>0.19850290802604798</c:v>
                </c:pt>
                <c:pt idx="44">
                  <c:v>0.22729803348073074</c:v>
                </c:pt>
                <c:pt idx="45">
                  <c:v>0.14495270469834509</c:v>
                </c:pt>
                <c:pt idx="46">
                  <c:v>3.4037376207775041E-2</c:v>
                </c:pt>
                <c:pt idx="47">
                  <c:v>-5.9159491776357723E-2</c:v>
                </c:pt>
                <c:pt idx="48">
                  <c:v>-8.4751116250765215E-2</c:v>
                </c:pt>
                <c:pt idx="49">
                  <c:v>-0.11349157072924508</c:v>
                </c:pt>
                <c:pt idx="50">
                  <c:v>0.18900872324904855</c:v>
                </c:pt>
                <c:pt idx="51">
                  <c:v>7.3011860823475161E-2</c:v>
                </c:pt>
                <c:pt idx="52">
                  <c:v>3.6057585903559682E-2</c:v>
                </c:pt>
                <c:pt idx="53">
                  <c:v>4.2957581046725021E-2</c:v>
                </c:pt>
                <c:pt idx="54">
                  <c:v>8.9611612416096539E-2</c:v>
                </c:pt>
                <c:pt idx="55">
                  <c:v>6.3601832124298527E-2</c:v>
                </c:pt>
                <c:pt idx="56">
                  <c:v>0.27463554693890652</c:v>
                </c:pt>
                <c:pt idx="57">
                  <c:v>0.29196966322695084</c:v>
                </c:pt>
                <c:pt idx="58">
                  <c:v>0.23123264715589997</c:v>
                </c:pt>
                <c:pt idx="59">
                  <c:v>-7.3734110229096705E-2</c:v>
                </c:pt>
                <c:pt idx="60">
                  <c:v>0.22839607066739967</c:v>
                </c:pt>
                <c:pt idx="61">
                  <c:v>0.14728314885742541</c:v>
                </c:pt>
                <c:pt idx="62">
                  <c:v>0.29404736782309976</c:v>
                </c:pt>
                <c:pt idx="63">
                  <c:v>0.24677923996932793</c:v>
                </c:pt>
                <c:pt idx="64">
                  <c:v>0.3473844680002221</c:v>
                </c:pt>
                <c:pt idx="65">
                  <c:v>8.7315505298789398E-2</c:v>
                </c:pt>
                <c:pt idx="66">
                  <c:v>9.8747648656465181E-2</c:v>
                </c:pt>
                <c:pt idx="67">
                  <c:v>0.31114632416067056</c:v>
                </c:pt>
                <c:pt idx="68">
                  <c:v>0.12064413371227786</c:v>
                </c:pt>
                <c:pt idx="69">
                  <c:v>0.20016129719096806</c:v>
                </c:pt>
                <c:pt idx="70">
                  <c:v>0.20269880270178522</c:v>
                </c:pt>
                <c:pt idx="71">
                  <c:v>0.20837126753644866</c:v>
                </c:pt>
                <c:pt idx="72">
                  <c:v>0.12694662797243822</c:v>
                </c:pt>
                <c:pt idx="73">
                  <c:v>-4.6896865077392441E-3</c:v>
                </c:pt>
                <c:pt idx="74">
                  <c:v>-0.10180034228310199</c:v>
                </c:pt>
                <c:pt idx="75">
                  <c:v>0.17165582114586048</c:v>
                </c:pt>
                <c:pt idx="76">
                  <c:v>0.11905010502375458</c:v>
                </c:pt>
                <c:pt idx="77">
                  <c:v>0.1607768017872204</c:v>
                </c:pt>
                <c:pt idx="78">
                  <c:v>0.15657913486100289</c:v>
                </c:pt>
                <c:pt idx="79">
                  <c:v>-6.467913950725321E-3</c:v>
                </c:pt>
                <c:pt idx="80">
                  <c:v>0.13401895176498055</c:v>
                </c:pt>
                <c:pt idx="81">
                  <c:v>7.1375142783759046E-2</c:v>
                </c:pt>
                <c:pt idx="82">
                  <c:v>0.14317716991024926</c:v>
                </c:pt>
                <c:pt idx="83">
                  <c:v>0.19505344294205634</c:v>
                </c:pt>
                <c:pt idx="84">
                  <c:v>9.646888463041868E-2</c:v>
                </c:pt>
                <c:pt idx="85">
                  <c:v>-5.6295210676314414E-3</c:v>
                </c:pt>
                <c:pt idx="86">
                  <c:v>6.4695289034161288E-2</c:v>
                </c:pt>
                <c:pt idx="87">
                  <c:v>0.26513326129507758</c:v>
                </c:pt>
                <c:pt idx="88">
                  <c:v>0.29770315113755497</c:v>
                </c:pt>
                <c:pt idx="89">
                  <c:v>0.11661812754856662</c:v>
                </c:pt>
                <c:pt idx="90">
                  <c:v>0.16624497608294755</c:v>
                </c:pt>
                <c:pt idx="91">
                  <c:v>0.20624880781802066</c:v>
                </c:pt>
                <c:pt idx="92">
                  <c:v>8.7373289974008575E-2</c:v>
                </c:pt>
                <c:pt idx="93">
                  <c:v>0.17133930810574077</c:v>
                </c:pt>
                <c:pt idx="94">
                  <c:v>0.24047652042660617</c:v>
                </c:pt>
                <c:pt idx="95">
                  <c:v>0.14032055891978673</c:v>
                </c:pt>
                <c:pt idx="96">
                  <c:v>0.22705128366635094</c:v>
                </c:pt>
                <c:pt idx="97">
                  <c:v>0.26927555549008092</c:v>
                </c:pt>
                <c:pt idx="98">
                  <c:v>0.22746850563304816</c:v>
                </c:pt>
                <c:pt idx="99">
                  <c:v>0.13565088631586164</c:v>
                </c:pt>
                <c:pt idx="100">
                  <c:v>6.5007589677115271E-2</c:v>
                </c:pt>
                <c:pt idx="101">
                  <c:v>0.21397365167518279</c:v>
                </c:pt>
                <c:pt idx="102">
                  <c:v>4.2655025340356971E-2</c:v>
                </c:pt>
                <c:pt idx="103">
                  <c:v>0.16747406050003413</c:v>
                </c:pt>
                <c:pt idx="104">
                  <c:v>0.27465691582734009</c:v>
                </c:pt>
                <c:pt idx="105">
                  <c:v>0.2140764796820781</c:v>
                </c:pt>
                <c:pt idx="106">
                  <c:v>0.20554886093093633</c:v>
                </c:pt>
                <c:pt idx="107">
                  <c:v>0.11289272998010071</c:v>
                </c:pt>
                <c:pt idx="108">
                  <c:v>-2.0073113016189411E-3</c:v>
                </c:pt>
                <c:pt idx="109">
                  <c:v>0.15918679336530334</c:v>
                </c:pt>
                <c:pt idx="110">
                  <c:v>-0.10702413345957963</c:v>
                </c:pt>
                <c:pt idx="111">
                  <c:v>0.11389347953018185</c:v>
                </c:pt>
                <c:pt idx="112">
                  <c:v>4.1399681526579711E-2</c:v>
                </c:pt>
                <c:pt idx="113">
                  <c:v>0.22634041337603797</c:v>
                </c:pt>
                <c:pt idx="114">
                  <c:v>0.24371362038836977</c:v>
                </c:pt>
                <c:pt idx="115">
                  <c:v>0.16845133884537705</c:v>
                </c:pt>
                <c:pt idx="116">
                  <c:v>0.23124234712308314</c:v>
                </c:pt>
                <c:pt idx="117">
                  <c:v>0.2210689024514973</c:v>
                </c:pt>
                <c:pt idx="118">
                  <c:v>5.7628004636073961E-2</c:v>
                </c:pt>
                <c:pt idx="119">
                  <c:v>4.1875454200968089E-2</c:v>
                </c:pt>
                <c:pt idx="120">
                  <c:v>0.15084946608584957</c:v>
                </c:pt>
                <c:pt idx="121">
                  <c:v>0.24416162352717194</c:v>
                </c:pt>
                <c:pt idx="122">
                  <c:v>-0.10728925896304375</c:v>
                </c:pt>
                <c:pt idx="123">
                  <c:v>-6.5669123802489168E-2</c:v>
                </c:pt>
                <c:pt idx="124">
                  <c:v>-2.7177283428489123E-2</c:v>
                </c:pt>
                <c:pt idx="125">
                  <c:v>5.267160651381958E-2</c:v>
                </c:pt>
                <c:pt idx="126">
                  <c:v>0.27220792293397256</c:v>
                </c:pt>
                <c:pt idx="127">
                  <c:v>-5.3233431840009809E-2</c:v>
                </c:pt>
                <c:pt idx="128">
                  <c:v>0.21988350546835056</c:v>
                </c:pt>
                <c:pt idx="129">
                  <c:v>0.11115683419023362</c:v>
                </c:pt>
                <c:pt idx="130">
                  <c:v>0.12086881912269824</c:v>
                </c:pt>
              </c:numCache>
            </c:numRef>
          </c:xVal>
          <c:yVal>
            <c:numRef>
              <c:f>'All interneurons'!$E$2:$E$132</c:f>
              <c:numCache>
                <c:formatCode>General</c:formatCode>
                <c:ptCount val="131"/>
                <c:pt idx="0">
                  <c:v>19.456</c:v>
                </c:pt>
                <c:pt idx="1">
                  <c:v>6.5810000000000004</c:v>
                </c:pt>
                <c:pt idx="2">
                  <c:v>37.5</c:v>
                </c:pt>
                <c:pt idx="3">
                  <c:v>29.89</c:v>
                </c:pt>
                <c:pt idx="4">
                  <c:v>9.2579999999999991</c:v>
                </c:pt>
                <c:pt idx="5">
                  <c:v>21.032</c:v>
                </c:pt>
                <c:pt idx="6">
                  <c:v>26.033000000000001</c:v>
                </c:pt>
                <c:pt idx="7">
                  <c:v>15.67</c:v>
                </c:pt>
                <c:pt idx="8">
                  <c:v>23.207999999999998</c:v>
                </c:pt>
                <c:pt idx="9">
                  <c:v>15.071999999999999</c:v>
                </c:pt>
                <c:pt idx="10">
                  <c:v>5.048</c:v>
                </c:pt>
                <c:pt idx="11">
                  <c:v>6.6740000000000004</c:v>
                </c:pt>
                <c:pt idx="12">
                  <c:v>5.5910000000000002</c:v>
                </c:pt>
                <c:pt idx="13">
                  <c:v>10.202999999999999</c:v>
                </c:pt>
                <c:pt idx="14">
                  <c:v>36.18</c:v>
                </c:pt>
                <c:pt idx="15">
                  <c:v>5.0460000000000003</c:v>
                </c:pt>
                <c:pt idx="16">
                  <c:v>14.425000000000001</c:v>
                </c:pt>
                <c:pt idx="17">
                  <c:v>14.128</c:v>
                </c:pt>
                <c:pt idx="18">
                  <c:v>26.503</c:v>
                </c:pt>
                <c:pt idx="19">
                  <c:v>8.2850000000000001</c:v>
                </c:pt>
                <c:pt idx="20">
                  <c:v>18.283000000000001</c:v>
                </c:pt>
                <c:pt idx="21">
                  <c:v>42.176000000000002</c:v>
                </c:pt>
                <c:pt idx="22">
                  <c:v>16.79</c:v>
                </c:pt>
                <c:pt idx="23">
                  <c:v>37.322000000000003</c:v>
                </c:pt>
                <c:pt idx="24">
                  <c:v>28.138999999999999</c:v>
                </c:pt>
                <c:pt idx="25">
                  <c:v>6.3040000000000003</c:v>
                </c:pt>
                <c:pt idx="26">
                  <c:v>29.125</c:v>
                </c:pt>
                <c:pt idx="27">
                  <c:v>6.843</c:v>
                </c:pt>
                <c:pt idx="28">
                  <c:v>22.814</c:v>
                </c:pt>
                <c:pt idx="29">
                  <c:v>29.303999999999998</c:v>
                </c:pt>
                <c:pt idx="30">
                  <c:v>12.507999999999999</c:v>
                </c:pt>
                <c:pt idx="31">
                  <c:v>10.823</c:v>
                </c:pt>
                <c:pt idx="32">
                  <c:v>24.367999999999999</c:v>
                </c:pt>
                <c:pt idx="33">
                  <c:v>9.4860000000000007</c:v>
                </c:pt>
                <c:pt idx="34">
                  <c:v>25.018000000000001</c:v>
                </c:pt>
                <c:pt idx="35">
                  <c:v>14.356999999999999</c:v>
                </c:pt>
                <c:pt idx="36">
                  <c:v>10.952</c:v>
                </c:pt>
                <c:pt idx="37">
                  <c:v>28.95</c:v>
                </c:pt>
                <c:pt idx="38">
                  <c:v>13.771000000000001</c:v>
                </c:pt>
                <c:pt idx="39">
                  <c:v>41.337000000000003</c:v>
                </c:pt>
                <c:pt idx="40">
                  <c:v>32.359000000000002</c:v>
                </c:pt>
                <c:pt idx="41">
                  <c:v>30.669</c:v>
                </c:pt>
                <c:pt idx="42">
                  <c:v>27.305</c:v>
                </c:pt>
                <c:pt idx="43">
                  <c:v>24.2</c:v>
                </c:pt>
                <c:pt idx="44">
                  <c:v>8.1289999999999996</c:v>
                </c:pt>
                <c:pt idx="45">
                  <c:v>35.445999999999998</c:v>
                </c:pt>
                <c:pt idx="46">
                  <c:v>10.602</c:v>
                </c:pt>
                <c:pt idx="47">
                  <c:v>8.02</c:v>
                </c:pt>
                <c:pt idx="48">
                  <c:v>5.548</c:v>
                </c:pt>
                <c:pt idx="49">
                  <c:v>7.484</c:v>
                </c:pt>
                <c:pt idx="50">
                  <c:v>6.3979999999999997</c:v>
                </c:pt>
                <c:pt idx="51">
                  <c:v>5.8</c:v>
                </c:pt>
                <c:pt idx="52">
                  <c:v>6.5750000000000002</c:v>
                </c:pt>
                <c:pt idx="53">
                  <c:v>15.906000000000001</c:v>
                </c:pt>
                <c:pt idx="54">
                  <c:v>20.692</c:v>
                </c:pt>
                <c:pt idx="55">
                  <c:v>9.6180000000000003</c:v>
                </c:pt>
                <c:pt idx="56">
                  <c:v>10.077</c:v>
                </c:pt>
                <c:pt idx="57">
                  <c:v>48.436</c:v>
                </c:pt>
                <c:pt idx="58">
                  <c:v>13.784000000000001</c:v>
                </c:pt>
                <c:pt idx="59">
                  <c:v>34.399000000000001</c:v>
                </c:pt>
                <c:pt idx="60">
                  <c:v>5.4249999999999998</c:v>
                </c:pt>
                <c:pt idx="61">
                  <c:v>5.6479999999999997</c:v>
                </c:pt>
                <c:pt idx="62">
                  <c:v>70</c:v>
                </c:pt>
                <c:pt idx="63">
                  <c:v>43.709000000000003</c:v>
                </c:pt>
                <c:pt idx="64">
                  <c:v>19.491</c:v>
                </c:pt>
                <c:pt idx="65">
                  <c:v>15.138999999999999</c:v>
                </c:pt>
                <c:pt idx="66">
                  <c:v>18.565999999999999</c:v>
                </c:pt>
                <c:pt idx="67">
                  <c:v>21.992999999999999</c:v>
                </c:pt>
                <c:pt idx="68">
                  <c:v>9.532</c:v>
                </c:pt>
                <c:pt idx="69">
                  <c:v>29.736999999999998</c:v>
                </c:pt>
                <c:pt idx="70">
                  <c:v>30.07</c:v>
                </c:pt>
                <c:pt idx="71">
                  <c:v>10.526999999999999</c:v>
                </c:pt>
                <c:pt idx="72">
                  <c:v>14.246</c:v>
                </c:pt>
                <c:pt idx="73">
                  <c:v>20.852</c:v>
                </c:pt>
                <c:pt idx="74">
                  <c:v>40.771999999999998</c:v>
                </c:pt>
                <c:pt idx="75">
                  <c:v>42.561</c:v>
                </c:pt>
                <c:pt idx="76">
                  <c:v>54.02</c:v>
                </c:pt>
                <c:pt idx="77">
                  <c:v>5.4619999999999997</c:v>
                </c:pt>
                <c:pt idx="78">
                  <c:v>20.734000000000002</c:v>
                </c:pt>
                <c:pt idx="79">
                  <c:v>24.959</c:v>
                </c:pt>
                <c:pt idx="80">
                  <c:v>15.092000000000001</c:v>
                </c:pt>
                <c:pt idx="81">
                  <c:v>27.902999999999999</c:v>
                </c:pt>
                <c:pt idx="82">
                  <c:v>22.466000000000001</c:v>
                </c:pt>
                <c:pt idx="83">
                  <c:v>15.726000000000001</c:v>
                </c:pt>
                <c:pt idx="84">
                  <c:v>12.488</c:v>
                </c:pt>
                <c:pt idx="85">
                  <c:v>22.675000000000001</c:v>
                </c:pt>
                <c:pt idx="86">
                  <c:v>29.206</c:v>
                </c:pt>
                <c:pt idx="87">
                  <c:v>6.9969999999999999</c:v>
                </c:pt>
                <c:pt idx="88">
                  <c:v>21.49</c:v>
                </c:pt>
                <c:pt idx="89">
                  <c:v>16.196000000000002</c:v>
                </c:pt>
                <c:pt idx="90">
                  <c:v>11.093999999999999</c:v>
                </c:pt>
                <c:pt idx="91">
                  <c:v>23.202999999999999</c:v>
                </c:pt>
                <c:pt idx="92">
                  <c:v>8.7739999999999991</c:v>
                </c:pt>
                <c:pt idx="93">
                  <c:v>10.553000000000001</c:v>
                </c:pt>
                <c:pt idx="94">
                  <c:v>28.922000000000001</c:v>
                </c:pt>
                <c:pt idx="95">
                  <c:v>13.125999999999999</c:v>
                </c:pt>
                <c:pt idx="96">
                  <c:v>24.106000000000002</c:v>
                </c:pt>
                <c:pt idx="97">
                  <c:v>28.501999999999999</c:v>
                </c:pt>
                <c:pt idx="98">
                  <c:v>19.594999999999999</c:v>
                </c:pt>
                <c:pt idx="99">
                  <c:v>11.032999999999999</c:v>
                </c:pt>
                <c:pt idx="100">
                  <c:v>10.276</c:v>
                </c:pt>
                <c:pt idx="101">
                  <c:v>11.688000000000001</c:v>
                </c:pt>
                <c:pt idx="102">
                  <c:v>6.0019999999999998</c:v>
                </c:pt>
                <c:pt idx="103">
                  <c:v>5.1079999999999997</c:v>
                </c:pt>
                <c:pt idx="104">
                  <c:v>31.065000000000001</c:v>
                </c:pt>
                <c:pt idx="105">
                  <c:v>11.94</c:v>
                </c:pt>
                <c:pt idx="106">
                  <c:v>16.745999999999999</c:v>
                </c:pt>
                <c:pt idx="107">
                  <c:v>30.765999999999998</c:v>
                </c:pt>
                <c:pt idx="108">
                  <c:v>18.89</c:v>
                </c:pt>
                <c:pt idx="109">
                  <c:v>26.972000000000001</c:v>
                </c:pt>
                <c:pt idx="110">
                  <c:v>20.399000000000001</c:v>
                </c:pt>
                <c:pt idx="111">
                  <c:v>16.628</c:v>
                </c:pt>
                <c:pt idx="112">
                  <c:v>17</c:v>
                </c:pt>
                <c:pt idx="113">
                  <c:v>16.327999999999999</c:v>
                </c:pt>
                <c:pt idx="114">
                  <c:v>11.324</c:v>
                </c:pt>
                <c:pt idx="115">
                  <c:v>10.6</c:v>
                </c:pt>
                <c:pt idx="116">
                  <c:v>10.635999999999999</c:v>
                </c:pt>
                <c:pt idx="117">
                  <c:v>13.836</c:v>
                </c:pt>
                <c:pt idx="118">
                  <c:v>6.2030000000000003</c:v>
                </c:pt>
                <c:pt idx="119">
                  <c:v>5.5</c:v>
                </c:pt>
                <c:pt idx="120">
                  <c:v>8.2170000000000005</c:v>
                </c:pt>
                <c:pt idx="121">
                  <c:v>7.1529999999999996</c:v>
                </c:pt>
                <c:pt idx="122">
                  <c:v>6.5209999999999999</c:v>
                </c:pt>
                <c:pt idx="123">
                  <c:v>5.53</c:v>
                </c:pt>
                <c:pt idx="124">
                  <c:v>7.5670000000000002</c:v>
                </c:pt>
                <c:pt idx="125">
                  <c:v>8.8960000000000008</c:v>
                </c:pt>
                <c:pt idx="126">
                  <c:v>6.7619999999999996</c:v>
                </c:pt>
                <c:pt idx="127">
                  <c:v>9.0340000000000007</c:v>
                </c:pt>
                <c:pt idx="128">
                  <c:v>6.86</c:v>
                </c:pt>
                <c:pt idx="129">
                  <c:v>8.8089999999999993</c:v>
                </c:pt>
                <c:pt idx="130">
                  <c:v>5.0030000000000001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A96-42EC-827A-37833A16F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5024384"/>
        <c:axId val="385024776"/>
      </c:scatterChart>
      <c:valAx>
        <c:axId val="385024384"/>
        <c:scaling>
          <c:orientation val="minMax"/>
          <c:max val="0.5"/>
          <c:min val="-0.2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024776"/>
        <c:crosses val="autoZero"/>
        <c:crossBetween val="midCat"/>
      </c:valAx>
      <c:valAx>
        <c:axId val="385024776"/>
        <c:scaling>
          <c:orientation val="minMax"/>
          <c:max val="70"/>
        </c:scaling>
        <c:delete val="0"/>
        <c:axPos val="l"/>
        <c:numFmt formatCode="General" sourceLinked="0"/>
        <c:majorTickMark val="in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024384"/>
        <c:crosses val="autoZero"/>
        <c:crossBetween val="midCat"/>
      </c:valAx>
      <c:spPr>
        <a:solidFill>
          <a:schemeClr val="bg1"/>
        </a:solidFill>
        <a:ln w="1270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Speed Score vs Firing Rate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Fast-Spiking Cells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noFill/>
              </a:ln>
            </c:spPr>
          </c:marker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00-4E1E-4A98-B272-21DB3C9C343D}"/>
              </c:ext>
            </c:extLst>
          </c:dPt>
          <c:xVal>
            <c:numRef>
              <c:f>'All cells_10Hz fast spiking'!$E$2:$E$119</c:f>
              <c:numCache>
                <c:formatCode>General</c:formatCode>
                <c:ptCount val="118"/>
                <c:pt idx="0">
                  <c:v>19.456</c:v>
                </c:pt>
                <c:pt idx="2">
                  <c:v>37.5</c:v>
                </c:pt>
                <c:pt idx="3">
                  <c:v>29.89</c:v>
                </c:pt>
                <c:pt idx="5">
                  <c:v>21.032</c:v>
                </c:pt>
                <c:pt idx="6">
                  <c:v>26.033000000000001</c:v>
                </c:pt>
                <c:pt idx="7">
                  <c:v>15.67</c:v>
                </c:pt>
                <c:pt idx="8">
                  <c:v>23.207999999999998</c:v>
                </c:pt>
                <c:pt idx="9">
                  <c:v>15.071999999999999</c:v>
                </c:pt>
                <c:pt idx="13">
                  <c:v>10.202999999999999</c:v>
                </c:pt>
                <c:pt idx="14">
                  <c:v>36.18</c:v>
                </c:pt>
                <c:pt idx="16">
                  <c:v>14.425000000000001</c:v>
                </c:pt>
                <c:pt idx="17">
                  <c:v>14.128</c:v>
                </c:pt>
                <c:pt idx="18">
                  <c:v>26.503</c:v>
                </c:pt>
                <c:pt idx="20">
                  <c:v>18.283000000000001</c:v>
                </c:pt>
                <c:pt idx="21">
                  <c:v>42.176000000000002</c:v>
                </c:pt>
                <c:pt idx="22">
                  <c:v>16.79</c:v>
                </c:pt>
                <c:pt idx="23">
                  <c:v>37.322000000000003</c:v>
                </c:pt>
                <c:pt idx="24">
                  <c:v>28.138999999999999</c:v>
                </c:pt>
                <c:pt idx="26">
                  <c:v>29.125</c:v>
                </c:pt>
                <c:pt idx="28">
                  <c:v>22.814</c:v>
                </c:pt>
                <c:pt idx="29">
                  <c:v>29.303999999999998</c:v>
                </c:pt>
                <c:pt idx="30">
                  <c:v>12.507999999999999</c:v>
                </c:pt>
                <c:pt idx="31">
                  <c:v>10.823</c:v>
                </c:pt>
                <c:pt idx="32">
                  <c:v>24.367999999999999</c:v>
                </c:pt>
                <c:pt idx="34">
                  <c:v>25.018000000000001</c:v>
                </c:pt>
                <c:pt idx="35">
                  <c:v>14.356999999999999</c:v>
                </c:pt>
                <c:pt idx="36">
                  <c:v>10.952</c:v>
                </c:pt>
                <c:pt idx="37">
                  <c:v>28.95</c:v>
                </c:pt>
                <c:pt idx="38">
                  <c:v>13.771000000000001</c:v>
                </c:pt>
                <c:pt idx="39">
                  <c:v>41.337000000000003</c:v>
                </c:pt>
                <c:pt idx="40">
                  <c:v>32.359000000000002</c:v>
                </c:pt>
                <c:pt idx="41">
                  <c:v>30.669</c:v>
                </c:pt>
                <c:pt idx="42">
                  <c:v>27.305</c:v>
                </c:pt>
                <c:pt idx="43">
                  <c:v>24.2</c:v>
                </c:pt>
                <c:pt idx="45">
                  <c:v>35.445999999999998</c:v>
                </c:pt>
                <c:pt idx="46">
                  <c:v>10.602</c:v>
                </c:pt>
                <c:pt idx="53">
                  <c:v>15.906000000000001</c:v>
                </c:pt>
                <c:pt idx="54">
                  <c:v>20.692</c:v>
                </c:pt>
                <c:pt idx="56">
                  <c:v>10.077</c:v>
                </c:pt>
                <c:pt idx="57">
                  <c:v>48.436</c:v>
                </c:pt>
                <c:pt idx="58">
                  <c:v>13.784000000000001</c:v>
                </c:pt>
                <c:pt idx="59">
                  <c:v>34.399000000000001</c:v>
                </c:pt>
                <c:pt idx="62">
                  <c:v>70</c:v>
                </c:pt>
                <c:pt idx="63">
                  <c:v>43.709000000000003</c:v>
                </c:pt>
                <c:pt idx="64">
                  <c:v>19.491</c:v>
                </c:pt>
                <c:pt idx="65">
                  <c:v>15.138999999999999</c:v>
                </c:pt>
                <c:pt idx="66">
                  <c:v>18.565999999999999</c:v>
                </c:pt>
                <c:pt idx="67">
                  <c:v>21.992999999999999</c:v>
                </c:pt>
                <c:pt idx="69">
                  <c:v>29.736999999999998</c:v>
                </c:pt>
                <c:pt idx="70">
                  <c:v>30.07</c:v>
                </c:pt>
                <c:pt idx="71">
                  <c:v>10.526999999999999</c:v>
                </c:pt>
                <c:pt idx="72">
                  <c:v>14.246</c:v>
                </c:pt>
                <c:pt idx="73">
                  <c:v>20.852</c:v>
                </c:pt>
                <c:pt idx="74">
                  <c:v>40.771999999999998</c:v>
                </c:pt>
                <c:pt idx="75">
                  <c:v>42.561</c:v>
                </c:pt>
                <c:pt idx="76">
                  <c:v>54.02</c:v>
                </c:pt>
                <c:pt idx="78">
                  <c:v>20.734000000000002</c:v>
                </c:pt>
                <c:pt idx="79">
                  <c:v>24.959</c:v>
                </c:pt>
                <c:pt idx="80">
                  <c:v>15.092000000000001</c:v>
                </c:pt>
                <c:pt idx="81">
                  <c:v>27.902999999999999</c:v>
                </c:pt>
                <c:pt idx="82">
                  <c:v>22.466000000000001</c:v>
                </c:pt>
                <c:pt idx="83">
                  <c:v>15.726000000000001</c:v>
                </c:pt>
                <c:pt idx="84">
                  <c:v>12.488</c:v>
                </c:pt>
                <c:pt idx="85">
                  <c:v>22.675000000000001</c:v>
                </c:pt>
                <c:pt idx="86">
                  <c:v>29.206</c:v>
                </c:pt>
                <c:pt idx="88">
                  <c:v>21.49</c:v>
                </c:pt>
                <c:pt idx="89">
                  <c:v>16.196000000000002</c:v>
                </c:pt>
                <c:pt idx="90">
                  <c:v>11.093999999999999</c:v>
                </c:pt>
                <c:pt idx="91">
                  <c:v>23.202999999999999</c:v>
                </c:pt>
                <c:pt idx="93">
                  <c:v>10.553000000000001</c:v>
                </c:pt>
                <c:pt idx="94">
                  <c:v>28.922000000000001</c:v>
                </c:pt>
                <c:pt idx="95">
                  <c:v>13.125999999999999</c:v>
                </c:pt>
                <c:pt idx="96">
                  <c:v>24.106000000000002</c:v>
                </c:pt>
                <c:pt idx="97">
                  <c:v>28.501999999999999</c:v>
                </c:pt>
                <c:pt idx="98">
                  <c:v>19.594999999999999</c:v>
                </c:pt>
                <c:pt idx="99">
                  <c:v>11.032999999999999</c:v>
                </c:pt>
                <c:pt idx="100">
                  <c:v>10.276</c:v>
                </c:pt>
                <c:pt idx="101">
                  <c:v>11.688000000000001</c:v>
                </c:pt>
                <c:pt idx="104">
                  <c:v>31.065000000000001</c:v>
                </c:pt>
                <c:pt idx="105">
                  <c:v>11.94</c:v>
                </c:pt>
                <c:pt idx="106">
                  <c:v>16.745999999999999</c:v>
                </c:pt>
                <c:pt idx="107">
                  <c:v>30.765999999999998</c:v>
                </c:pt>
                <c:pt idx="108">
                  <c:v>18.89</c:v>
                </c:pt>
                <c:pt idx="109">
                  <c:v>26.972000000000001</c:v>
                </c:pt>
                <c:pt idx="110">
                  <c:v>20.399000000000001</c:v>
                </c:pt>
                <c:pt idx="111">
                  <c:v>16.628</c:v>
                </c:pt>
                <c:pt idx="112">
                  <c:v>17</c:v>
                </c:pt>
                <c:pt idx="113">
                  <c:v>16.327999999999999</c:v>
                </c:pt>
                <c:pt idx="114">
                  <c:v>11.324</c:v>
                </c:pt>
                <c:pt idx="115">
                  <c:v>10.6</c:v>
                </c:pt>
                <c:pt idx="116">
                  <c:v>10.635999999999999</c:v>
                </c:pt>
                <c:pt idx="117">
                  <c:v>13.836</c:v>
                </c:pt>
              </c:numCache>
            </c:numRef>
          </c:xVal>
          <c:yVal>
            <c:numRef>
              <c:f>'All cells_10Hz fast spiking'!$J$2:$J$119</c:f>
              <c:numCache>
                <c:formatCode>General</c:formatCode>
                <c:ptCount val="118"/>
                <c:pt idx="0">
                  <c:v>8.5882257299635164E-3</c:v>
                </c:pt>
                <c:pt idx="2">
                  <c:v>0.30237253449186852</c:v>
                </c:pt>
                <c:pt idx="3">
                  <c:v>3.5069367589536694E-2</c:v>
                </c:pt>
                <c:pt idx="5">
                  <c:v>0.31263238603230514</c:v>
                </c:pt>
                <c:pt idx="6">
                  <c:v>0.23798230928788186</c:v>
                </c:pt>
                <c:pt idx="7">
                  <c:v>0.13248979963632354</c:v>
                </c:pt>
                <c:pt idx="8">
                  <c:v>0.17947885288558743</c:v>
                </c:pt>
                <c:pt idx="9">
                  <c:v>0.23963480305799745</c:v>
                </c:pt>
                <c:pt idx="13">
                  <c:v>0.21781502364646829</c:v>
                </c:pt>
                <c:pt idx="14">
                  <c:v>0.18655697277645483</c:v>
                </c:pt>
                <c:pt idx="16">
                  <c:v>0.30085383712215163</c:v>
                </c:pt>
                <c:pt idx="17">
                  <c:v>0.10989493405252075</c:v>
                </c:pt>
                <c:pt idx="18">
                  <c:v>0.2167440542007194</c:v>
                </c:pt>
                <c:pt idx="20">
                  <c:v>0.26796340308168004</c:v>
                </c:pt>
                <c:pt idx="21">
                  <c:v>0.16495596036909385</c:v>
                </c:pt>
                <c:pt idx="22">
                  <c:v>0.37702446415742408</c:v>
                </c:pt>
                <c:pt idx="23">
                  <c:v>0.41468545444645172</c:v>
                </c:pt>
                <c:pt idx="24">
                  <c:v>0.16449219282349495</c:v>
                </c:pt>
                <c:pt idx="26">
                  <c:v>0.37846271668372178</c:v>
                </c:pt>
                <c:pt idx="28">
                  <c:v>0.22715893736598219</c:v>
                </c:pt>
                <c:pt idx="29">
                  <c:v>0.3189714095547852</c:v>
                </c:pt>
                <c:pt idx="30">
                  <c:v>5.3330127751984466E-2</c:v>
                </c:pt>
                <c:pt idx="31">
                  <c:v>9.1270423750428112E-2</c:v>
                </c:pt>
                <c:pt idx="32">
                  <c:v>0.30061541717764667</c:v>
                </c:pt>
                <c:pt idx="34">
                  <c:v>0.11595811762969883</c:v>
                </c:pt>
                <c:pt idx="35">
                  <c:v>0.22191008469339349</c:v>
                </c:pt>
                <c:pt idx="36">
                  <c:v>8.6236007363291595E-2</c:v>
                </c:pt>
                <c:pt idx="37">
                  <c:v>0.11740802108524255</c:v>
                </c:pt>
                <c:pt idx="38">
                  <c:v>0.17246051351279745</c:v>
                </c:pt>
                <c:pt idx="39">
                  <c:v>0.18345746863777262</c:v>
                </c:pt>
                <c:pt idx="40">
                  <c:v>0.23860571255539911</c:v>
                </c:pt>
                <c:pt idx="41">
                  <c:v>0.20228399613103357</c:v>
                </c:pt>
                <c:pt idx="42">
                  <c:v>0.19557595823859414</c:v>
                </c:pt>
                <c:pt idx="43">
                  <c:v>0.20264780700126492</c:v>
                </c:pt>
                <c:pt idx="45">
                  <c:v>0.13396071682701602</c:v>
                </c:pt>
                <c:pt idx="46">
                  <c:v>6.3308869298064646E-2</c:v>
                </c:pt>
                <c:pt idx="53">
                  <c:v>1.5986422022017586E-2</c:v>
                </c:pt>
                <c:pt idx="54">
                  <c:v>9.5302082315819908E-2</c:v>
                </c:pt>
                <c:pt idx="56">
                  <c:v>0.25086822227385147</c:v>
                </c:pt>
                <c:pt idx="57">
                  <c:v>0.29911513649720023</c:v>
                </c:pt>
                <c:pt idx="58">
                  <c:v>0.18645228095380875</c:v>
                </c:pt>
                <c:pt idx="59">
                  <c:v>-4.2997750522949685E-2</c:v>
                </c:pt>
                <c:pt idx="62">
                  <c:v>0.17850000129302607</c:v>
                </c:pt>
                <c:pt idx="63">
                  <c:v>0.1922353241596455</c:v>
                </c:pt>
                <c:pt idx="64">
                  <c:v>0.18417355689002418</c:v>
                </c:pt>
                <c:pt idx="65">
                  <c:v>5.881170262108229E-2</c:v>
                </c:pt>
                <c:pt idx="66">
                  <c:v>6.7634502677745789E-2</c:v>
                </c:pt>
                <c:pt idx="67">
                  <c:v>0.14653715436031384</c:v>
                </c:pt>
                <c:pt idx="69">
                  <c:v>0.19213954905726838</c:v>
                </c:pt>
                <c:pt idx="70">
                  <c:v>0.16215196281994768</c:v>
                </c:pt>
                <c:pt idx="71">
                  <c:v>0.14557213359354262</c:v>
                </c:pt>
                <c:pt idx="72">
                  <c:v>5.2657446024676501E-2</c:v>
                </c:pt>
                <c:pt idx="73">
                  <c:v>4.5660237138335762E-3</c:v>
                </c:pt>
                <c:pt idx="74">
                  <c:v>-8.2839451712135095E-2</c:v>
                </c:pt>
                <c:pt idx="75">
                  <c:v>0.1731620454584879</c:v>
                </c:pt>
                <c:pt idx="76">
                  <c:v>0.12459298276267179</c:v>
                </c:pt>
                <c:pt idx="78">
                  <c:v>0.14383935895651989</c:v>
                </c:pt>
                <c:pt idx="79">
                  <c:v>-2.7926529832097658E-3</c:v>
                </c:pt>
                <c:pt idx="80">
                  <c:v>0.1040439867724266</c:v>
                </c:pt>
                <c:pt idx="81">
                  <c:v>6.0006549913931326E-2</c:v>
                </c:pt>
                <c:pt idx="82">
                  <c:v>0.13290247319056378</c:v>
                </c:pt>
                <c:pt idx="83">
                  <c:v>0.18416888860665689</c:v>
                </c:pt>
                <c:pt idx="84">
                  <c:v>5.072677868291877E-2</c:v>
                </c:pt>
                <c:pt idx="85">
                  <c:v>-3.7772330537253667E-3</c:v>
                </c:pt>
                <c:pt idx="86">
                  <c:v>0.10342094927616842</c:v>
                </c:pt>
                <c:pt idx="88">
                  <c:v>7.7306151448128274E-2</c:v>
                </c:pt>
                <c:pt idx="89">
                  <c:v>0.14925445977833443</c:v>
                </c:pt>
                <c:pt idx="90">
                  <c:v>0.152566293140947</c:v>
                </c:pt>
                <c:pt idx="91">
                  <c:v>0.19194406558676771</c:v>
                </c:pt>
                <c:pt idx="93">
                  <c:v>0.14153167731975366</c:v>
                </c:pt>
                <c:pt idx="94">
                  <c:v>0.20998283090320652</c:v>
                </c:pt>
                <c:pt idx="95">
                  <c:v>0.1046701846344274</c:v>
                </c:pt>
                <c:pt idx="96">
                  <c:v>0.20284143999611431</c:v>
                </c:pt>
                <c:pt idx="97">
                  <c:v>0.23601267544625393</c:v>
                </c:pt>
                <c:pt idx="98">
                  <c:v>0.21659015766721504</c:v>
                </c:pt>
                <c:pt idx="99">
                  <c:v>0.11457344402151125</c:v>
                </c:pt>
                <c:pt idx="100">
                  <c:v>-1.4003946384823879E-2</c:v>
                </c:pt>
                <c:pt idx="101">
                  <c:v>0.23160908513301165</c:v>
                </c:pt>
                <c:pt idx="104">
                  <c:v>0.20119963821425726</c:v>
                </c:pt>
                <c:pt idx="105">
                  <c:v>0.17105355215318194</c:v>
                </c:pt>
                <c:pt idx="106">
                  <c:v>0.10716335124111255</c:v>
                </c:pt>
                <c:pt idx="107">
                  <c:v>2.5890296959968535E-2</c:v>
                </c:pt>
                <c:pt idx="108">
                  <c:v>4.3259508443982304E-2</c:v>
                </c:pt>
                <c:pt idx="109">
                  <c:v>0.15111301379905606</c:v>
                </c:pt>
                <c:pt idx="110">
                  <c:v>0.20545806495789146</c:v>
                </c:pt>
                <c:pt idx="111">
                  <c:v>6.0399017211586047E-2</c:v>
                </c:pt>
                <c:pt idx="112">
                  <c:v>9.7159643673928181E-2</c:v>
                </c:pt>
                <c:pt idx="113">
                  <c:v>-3.714319022789677E-2</c:v>
                </c:pt>
                <c:pt idx="114">
                  <c:v>0.15225894118732441</c:v>
                </c:pt>
                <c:pt idx="115">
                  <c:v>0.15041436651569712</c:v>
                </c:pt>
                <c:pt idx="116">
                  <c:v>0.20663123517791326</c:v>
                </c:pt>
                <c:pt idx="117">
                  <c:v>0.21452386017831088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E1E-4A98-B272-21DB3C9C343D}"/>
            </c:ext>
          </c:extLst>
        </c:ser>
        <c:ser>
          <c:idx val="4"/>
          <c:order val="1"/>
          <c:tx>
            <c:v>Remaining Cells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</c:spPr>
          </c:marker>
          <c:xVal>
            <c:numRef>
              <c:f>'All cells_10Hz fast spiking'!$E$464:$E$782</c:f>
              <c:numCache>
                <c:formatCode>General</c:formatCode>
                <c:ptCount val="319"/>
                <c:pt idx="0">
                  <c:v>2.0019999999999998</c:v>
                </c:pt>
                <c:pt idx="1">
                  <c:v>0.96599999999999997</c:v>
                </c:pt>
                <c:pt idx="2">
                  <c:v>0.86799999999999999</c:v>
                </c:pt>
                <c:pt idx="3">
                  <c:v>0.63200000000000001</c:v>
                </c:pt>
                <c:pt idx="4">
                  <c:v>0.16600000000000001</c:v>
                </c:pt>
                <c:pt idx="5">
                  <c:v>0.49399999999999999</c:v>
                </c:pt>
                <c:pt idx="6">
                  <c:v>1.155</c:v>
                </c:pt>
                <c:pt idx="7">
                  <c:v>2.302</c:v>
                </c:pt>
                <c:pt idx="8">
                  <c:v>1.534</c:v>
                </c:pt>
                <c:pt idx="9">
                  <c:v>4.8419999999999996</c:v>
                </c:pt>
                <c:pt idx="10">
                  <c:v>2.6680000000000001</c:v>
                </c:pt>
                <c:pt idx="11">
                  <c:v>1.9219999999999999</c:v>
                </c:pt>
                <c:pt idx="12">
                  <c:v>2.62</c:v>
                </c:pt>
                <c:pt idx="13">
                  <c:v>2.5379999999999998</c:v>
                </c:pt>
                <c:pt idx="14">
                  <c:v>3.3540000000000001</c:v>
                </c:pt>
                <c:pt idx="15">
                  <c:v>1.8839999999999999</c:v>
                </c:pt>
                <c:pt idx="16">
                  <c:v>3.75</c:v>
                </c:pt>
                <c:pt idx="17">
                  <c:v>0.42499999999999999</c:v>
                </c:pt>
                <c:pt idx="18">
                  <c:v>2.2120000000000002</c:v>
                </c:pt>
                <c:pt idx="19">
                  <c:v>2.6909999999999998</c:v>
                </c:pt>
                <c:pt idx="20">
                  <c:v>1.9179999999999999</c:v>
                </c:pt>
                <c:pt idx="21">
                  <c:v>1.2769999999999999</c:v>
                </c:pt>
                <c:pt idx="22">
                  <c:v>2.9319999999999999</c:v>
                </c:pt>
                <c:pt idx="23">
                  <c:v>1.556</c:v>
                </c:pt>
                <c:pt idx="24">
                  <c:v>2.6429999999999998</c:v>
                </c:pt>
                <c:pt idx="25">
                  <c:v>3.7090000000000001</c:v>
                </c:pt>
                <c:pt idx="26">
                  <c:v>4.2130000000000001</c:v>
                </c:pt>
                <c:pt idx="27">
                  <c:v>0.74</c:v>
                </c:pt>
                <c:pt idx="28">
                  <c:v>1.4990000000000001</c:v>
                </c:pt>
                <c:pt idx="29">
                  <c:v>2.593</c:v>
                </c:pt>
                <c:pt idx="30">
                  <c:v>0.19400000000000001</c:v>
                </c:pt>
                <c:pt idx="31">
                  <c:v>0.60899999999999999</c:v>
                </c:pt>
                <c:pt idx="32">
                  <c:v>3.601</c:v>
                </c:pt>
                <c:pt idx="33">
                  <c:v>1.9950000000000001</c:v>
                </c:pt>
                <c:pt idx="34">
                  <c:v>0.46899999999999997</c:v>
                </c:pt>
                <c:pt idx="35">
                  <c:v>2.2959999999999998</c:v>
                </c:pt>
                <c:pt idx="36">
                  <c:v>1.619</c:v>
                </c:pt>
                <c:pt idx="37">
                  <c:v>1.071</c:v>
                </c:pt>
                <c:pt idx="38">
                  <c:v>0.66</c:v>
                </c:pt>
                <c:pt idx="39">
                  <c:v>2.08</c:v>
                </c:pt>
                <c:pt idx="40">
                  <c:v>0.97099999999999997</c:v>
                </c:pt>
                <c:pt idx="41">
                  <c:v>0.63600000000000001</c:v>
                </c:pt>
                <c:pt idx="42">
                  <c:v>0.61099999999999999</c:v>
                </c:pt>
                <c:pt idx="43">
                  <c:v>3.7959999999999998</c:v>
                </c:pt>
                <c:pt idx="44">
                  <c:v>1.454</c:v>
                </c:pt>
                <c:pt idx="45">
                  <c:v>1.4390000000000001</c:v>
                </c:pt>
                <c:pt idx="46">
                  <c:v>2.722</c:v>
                </c:pt>
                <c:pt idx="47">
                  <c:v>2.008</c:v>
                </c:pt>
                <c:pt idx="48">
                  <c:v>2.0049999999999999</c:v>
                </c:pt>
                <c:pt idx="49">
                  <c:v>0.48799999999999999</c:v>
                </c:pt>
                <c:pt idx="50">
                  <c:v>3.3730000000000002</c:v>
                </c:pt>
                <c:pt idx="51">
                  <c:v>3.2170000000000001</c:v>
                </c:pt>
                <c:pt idx="52">
                  <c:v>1.7210000000000001</c:v>
                </c:pt>
                <c:pt idx="53">
                  <c:v>0.34699999999999998</c:v>
                </c:pt>
                <c:pt idx="54">
                  <c:v>1.67</c:v>
                </c:pt>
                <c:pt idx="55">
                  <c:v>1.4710000000000001</c:v>
                </c:pt>
                <c:pt idx="56">
                  <c:v>1.073</c:v>
                </c:pt>
                <c:pt idx="57">
                  <c:v>0.48099999999999998</c:v>
                </c:pt>
                <c:pt idx="58">
                  <c:v>1.7889999999999999</c:v>
                </c:pt>
                <c:pt idx="59">
                  <c:v>4.5860000000000003</c:v>
                </c:pt>
                <c:pt idx="60">
                  <c:v>2.8439999999999999</c:v>
                </c:pt>
                <c:pt idx="61">
                  <c:v>1.57</c:v>
                </c:pt>
                <c:pt idx="62">
                  <c:v>0.63400000000000001</c:v>
                </c:pt>
                <c:pt idx="63">
                  <c:v>0.85699999999999998</c:v>
                </c:pt>
                <c:pt idx="64">
                  <c:v>1.016</c:v>
                </c:pt>
                <c:pt idx="65">
                  <c:v>0.56399999999999995</c:v>
                </c:pt>
                <c:pt idx="66">
                  <c:v>4.6820000000000004</c:v>
                </c:pt>
                <c:pt idx="67">
                  <c:v>2.706</c:v>
                </c:pt>
                <c:pt idx="68">
                  <c:v>0.84599999999999997</c:v>
                </c:pt>
                <c:pt idx="69">
                  <c:v>1.097</c:v>
                </c:pt>
                <c:pt idx="70">
                  <c:v>1.472</c:v>
                </c:pt>
                <c:pt idx="71">
                  <c:v>1.444</c:v>
                </c:pt>
                <c:pt idx="72">
                  <c:v>1.6220000000000001</c:v>
                </c:pt>
                <c:pt idx="73">
                  <c:v>2.6859999999999999</c:v>
                </c:pt>
                <c:pt idx="74">
                  <c:v>0.45700000000000002</c:v>
                </c:pt>
                <c:pt idx="75">
                  <c:v>1.321</c:v>
                </c:pt>
                <c:pt idx="76">
                  <c:v>1.26</c:v>
                </c:pt>
                <c:pt idx="77">
                  <c:v>2.4239999999999999</c:v>
                </c:pt>
                <c:pt idx="78">
                  <c:v>0.56699999999999995</c:v>
                </c:pt>
                <c:pt idx="79">
                  <c:v>1.599</c:v>
                </c:pt>
                <c:pt idx="80">
                  <c:v>2.7120000000000002</c:v>
                </c:pt>
                <c:pt idx="81">
                  <c:v>0.47399999999999998</c:v>
                </c:pt>
                <c:pt idx="82">
                  <c:v>3.7450000000000001</c:v>
                </c:pt>
                <c:pt idx="83">
                  <c:v>0.32300000000000001</c:v>
                </c:pt>
                <c:pt idx="84">
                  <c:v>1.2589999999999999</c:v>
                </c:pt>
                <c:pt idx="85">
                  <c:v>4.0149999999999997</c:v>
                </c:pt>
                <c:pt idx="86">
                  <c:v>4.3890000000000002</c:v>
                </c:pt>
                <c:pt idx="87">
                  <c:v>2.7559999999999998</c:v>
                </c:pt>
                <c:pt idx="88">
                  <c:v>2.8610000000000002</c:v>
                </c:pt>
                <c:pt idx="89">
                  <c:v>8.2000000000000003E-2</c:v>
                </c:pt>
                <c:pt idx="90">
                  <c:v>1.3220000000000001</c:v>
                </c:pt>
                <c:pt idx="91">
                  <c:v>0.96099999999999997</c:v>
                </c:pt>
                <c:pt idx="92">
                  <c:v>1.365</c:v>
                </c:pt>
                <c:pt idx="93">
                  <c:v>0.36699999999999999</c:v>
                </c:pt>
                <c:pt idx="94">
                  <c:v>2.3730000000000002</c:v>
                </c:pt>
                <c:pt idx="95">
                  <c:v>2.0819999999999999</c:v>
                </c:pt>
                <c:pt idx="96">
                  <c:v>4.5919999999999996</c:v>
                </c:pt>
                <c:pt idx="97">
                  <c:v>1.7170000000000001</c:v>
                </c:pt>
                <c:pt idx="98">
                  <c:v>1.415</c:v>
                </c:pt>
                <c:pt idx="99">
                  <c:v>2.593</c:v>
                </c:pt>
                <c:pt idx="100">
                  <c:v>0.77300000000000002</c:v>
                </c:pt>
                <c:pt idx="101">
                  <c:v>1.6870000000000001</c:v>
                </c:pt>
                <c:pt idx="102">
                  <c:v>2.5339999999999998</c:v>
                </c:pt>
                <c:pt idx="103">
                  <c:v>0.63600000000000001</c:v>
                </c:pt>
                <c:pt idx="104">
                  <c:v>0.47799999999999998</c:v>
                </c:pt>
                <c:pt idx="105">
                  <c:v>3.48</c:v>
                </c:pt>
                <c:pt idx="106">
                  <c:v>1.462</c:v>
                </c:pt>
                <c:pt idx="107">
                  <c:v>2.415</c:v>
                </c:pt>
                <c:pt idx="108">
                  <c:v>3.2690000000000001</c:v>
                </c:pt>
                <c:pt idx="109">
                  <c:v>0.82399999999999995</c:v>
                </c:pt>
                <c:pt idx="110">
                  <c:v>1.2450000000000001</c:v>
                </c:pt>
                <c:pt idx="111">
                  <c:v>1.571</c:v>
                </c:pt>
                <c:pt idx="112">
                  <c:v>4.3390000000000004</c:v>
                </c:pt>
                <c:pt idx="113">
                  <c:v>3.202</c:v>
                </c:pt>
                <c:pt idx="114">
                  <c:v>2.7909999999999999</c:v>
                </c:pt>
                <c:pt idx="115">
                  <c:v>4.7439999999999998</c:v>
                </c:pt>
                <c:pt idx="116">
                  <c:v>3.0539999999999998</c:v>
                </c:pt>
                <c:pt idx="117">
                  <c:v>0.45200000000000001</c:v>
                </c:pt>
                <c:pt idx="118">
                  <c:v>1.157</c:v>
                </c:pt>
                <c:pt idx="119">
                  <c:v>0.26100000000000001</c:v>
                </c:pt>
                <c:pt idx="120">
                  <c:v>2.028</c:v>
                </c:pt>
                <c:pt idx="121">
                  <c:v>0.64200000000000002</c:v>
                </c:pt>
                <c:pt idx="122">
                  <c:v>0.17499999999999999</c:v>
                </c:pt>
                <c:pt idx="123">
                  <c:v>1.111</c:v>
                </c:pt>
                <c:pt idx="124">
                  <c:v>0.85499999999999998</c:v>
                </c:pt>
                <c:pt idx="125">
                  <c:v>2.85</c:v>
                </c:pt>
                <c:pt idx="126">
                  <c:v>0.30099999999999999</c:v>
                </c:pt>
                <c:pt idx="127">
                  <c:v>1.23</c:v>
                </c:pt>
                <c:pt idx="128">
                  <c:v>0.38200000000000001</c:v>
                </c:pt>
                <c:pt idx="129">
                  <c:v>1.4990000000000001</c:v>
                </c:pt>
                <c:pt idx="130">
                  <c:v>2.4540000000000002</c:v>
                </c:pt>
                <c:pt idx="131">
                  <c:v>0.83499999999999996</c:v>
                </c:pt>
                <c:pt idx="132">
                  <c:v>0.60799999999999998</c:v>
                </c:pt>
                <c:pt idx="133">
                  <c:v>4.6630000000000003</c:v>
                </c:pt>
                <c:pt idx="134">
                  <c:v>0.28000000000000003</c:v>
                </c:pt>
                <c:pt idx="135">
                  <c:v>0.80800000000000005</c:v>
                </c:pt>
                <c:pt idx="136">
                  <c:v>1.349</c:v>
                </c:pt>
                <c:pt idx="137">
                  <c:v>3.887</c:v>
                </c:pt>
                <c:pt idx="138">
                  <c:v>1.651</c:v>
                </c:pt>
                <c:pt idx="139">
                  <c:v>1.516</c:v>
                </c:pt>
                <c:pt idx="140">
                  <c:v>1.276</c:v>
                </c:pt>
                <c:pt idx="141">
                  <c:v>1.5880000000000001</c:v>
                </c:pt>
                <c:pt idx="142">
                  <c:v>1.2470000000000001</c:v>
                </c:pt>
                <c:pt idx="143">
                  <c:v>0.82299999999999995</c:v>
                </c:pt>
                <c:pt idx="144">
                  <c:v>2.1709999999999998</c:v>
                </c:pt>
                <c:pt idx="145">
                  <c:v>2.8730000000000002</c:v>
                </c:pt>
                <c:pt idx="146">
                  <c:v>2.976</c:v>
                </c:pt>
                <c:pt idx="147">
                  <c:v>2.306</c:v>
                </c:pt>
                <c:pt idx="148">
                  <c:v>2.536</c:v>
                </c:pt>
                <c:pt idx="149">
                  <c:v>1.024</c:v>
                </c:pt>
                <c:pt idx="150">
                  <c:v>3.2040000000000002</c:v>
                </c:pt>
                <c:pt idx="151">
                  <c:v>1.0409999999999999</c:v>
                </c:pt>
                <c:pt idx="152">
                  <c:v>1.355</c:v>
                </c:pt>
                <c:pt idx="153">
                  <c:v>1.2070000000000001</c:v>
                </c:pt>
                <c:pt idx="154">
                  <c:v>3.91</c:v>
                </c:pt>
                <c:pt idx="155">
                  <c:v>3.5680000000000001</c:v>
                </c:pt>
                <c:pt idx="156">
                  <c:v>1.724</c:v>
                </c:pt>
                <c:pt idx="157">
                  <c:v>2.8239999999999998</c:v>
                </c:pt>
                <c:pt idx="158">
                  <c:v>3.7389999999999999</c:v>
                </c:pt>
                <c:pt idx="159">
                  <c:v>2.399</c:v>
                </c:pt>
                <c:pt idx="160">
                  <c:v>0.751</c:v>
                </c:pt>
                <c:pt idx="161">
                  <c:v>1.4770000000000001</c:v>
                </c:pt>
                <c:pt idx="162">
                  <c:v>0.182</c:v>
                </c:pt>
                <c:pt idx="163">
                  <c:v>1.6819999999999999</c:v>
                </c:pt>
                <c:pt idx="164">
                  <c:v>1.931</c:v>
                </c:pt>
                <c:pt idx="165">
                  <c:v>3.4140000000000001</c:v>
                </c:pt>
                <c:pt idx="166">
                  <c:v>3.2280000000000002</c:v>
                </c:pt>
                <c:pt idx="167">
                  <c:v>0.85</c:v>
                </c:pt>
                <c:pt idx="168">
                  <c:v>1.7589999999999999</c:v>
                </c:pt>
                <c:pt idx="169">
                  <c:v>3.5529999999999999</c:v>
                </c:pt>
                <c:pt idx="170">
                  <c:v>0.88400000000000001</c:v>
                </c:pt>
                <c:pt idx="171">
                  <c:v>2.9129999999999998</c:v>
                </c:pt>
                <c:pt idx="172">
                  <c:v>0.91800000000000004</c:v>
                </c:pt>
                <c:pt idx="173">
                  <c:v>2.0840000000000001</c:v>
                </c:pt>
                <c:pt idx="174">
                  <c:v>0.99399999999999999</c:v>
                </c:pt>
                <c:pt idx="175">
                  <c:v>2.21</c:v>
                </c:pt>
                <c:pt idx="176">
                  <c:v>0.50800000000000001</c:v>
                </c:pt>
                <c:pt idx="177">
                  <c:v>3.7690000000000001</c:v>
                </c:pt>
                <c:pt idx="178">
                  <c:v>1.534</c:v>
                </c:pt>
                <c:pt idx="179">
                  <c:v>1.419</c:v>
                </c:pt>
                <c:pt idx="180">
                  <c:v>2.06</c:v>
                </c:pt>
                <c:pt idx="181">
                  <c:v>0.24399999999999999</c:v>
                </c:pt>
                <c:pt idx="182">
                  <c:v>3.6520000000000001</c:v>
                </c:pt>
                <c:pt idx="183">
                  <c:v>2.2290000000000001</c:v>
                </c:pt>
                <c:pt idx="184">
                  <c:v>0.98199999999999998</c:v>
                </c:pt>
                <c:pt idx="185">
                  <c:v>4.3120000000000003</c:v>
                </c:pt>
                <c:pt idx="186">
                  <c:v>2.113</c:v>
                </c:pt>
                <c:pt idx="187">
                  <c:v>0.67700000000000005</c:v>
                </c:pt>
                <c:pt idx="188">
                  <c:v>0.38700000000000001</c:v>
                </c:pt>
                <c:pt idx="189">
                  <c:v>0.97699999999999998</c:v>
                </c:pt>
                <c:pt idx="190">
                  <c:v>3.452</c:v>
                </c:pt>
                <c:pt idx="191">
                  <c:v>3.6520000000000001</c:v>
                </c:pt>
                <c:pt idx="192">
                  <c:v>1.4490000000000001</c:v>
                </c:pt>
                <c:pt idx="193">
                  <c:v>1.994</c:v>
                </c:pt>
                <c:pt idx="194">
                  <c:v>0.33700000000000002</c:v>
                </c:pt>
                <c:pt idx="195">
                  <c:v>0.26700000000000002</c:v>
                </c:pt>
                <c:pt idx="196">
                  <c:v>2.294</c:v>
                </c:pt>
                <c:pt idx="197">
                  <c:v>1.234</c:v>
                </c:pt>
                <c:pt idx="198">
                  <c:v>0.32300000000000001</c:v>
                </c:pt>
                <c:pt idx="199">
                  <c:v>0.85</c:v>
                </c:pt>
                <c:pt idx="200">
                  <c:v>0.56999999999999995</c:v>
                </c:pt>
                <c:pt idx="201">
                  <c:v>1.48</c:v>
                </c:pt>
                <c:pt idx="202">
                  <c:v>4.6059999999999999</c:v>
                </c:pt>
                <c:pt idx="203">
                  <c:v>3.008</c:v>
                </c:pt>
                <c:pt idx="204">
                  <c:v>0.21299999999999999</c:v>
                </c:pt>
                <c:pt idx="205">
                  <c:v>0.73899999999999999</c:v>
                </c:pt>
                <c:pt idx="206">
                  <c:v>0.90600000000000003</c:v>
                </c:pt>
                <c:pt idx="207">
                  <c:v>0.316</c:v>
                </c:pt>
                <c:pt idx="208">
                  <c:v>0.156</c:v>
                </c:pt>
                <c:pt idx="209">
                  <c:v>0.49199999999999999</c:v>
                </c:pt>
                <c:pt idx="210">
                  <c:v>3.8410000000000002</c:v>
                </c:pt>
                <c:pt idx="211">
                  <c:v>1.5569999999999999</c:v>
                </c:pt>
                <c:pt idx="212">
                  <c:v>1.581</c:v>
                </c:pt>
                <c:pt idx="213">
                  <c:v>0.52200000000000002</c:v>
                </c:pt>
                <c:pt idx="214">
                  <c:v>3.0390000000000001</c:v>
                </c:pt>
                <c:pt idx="215">
                  <c:v>3.0819999999999999</c:v>
                </c:pt>
                <c:pt idx="216">
                  <c:v>2.02</c:v>
                </c:pt>
                <c:pt idx="217">
                  <c:v>0.16</c:v>
                </c:pt>
                <c:pt idx="218">
                  <c:v>0.83899999999999997</c:v>
                </c:pt>
                <c:pt idx="219">
                  <c:v>0.154</c:v>
                </c:pt>
                <c:pt idx="220">
                  <c:v>1.234</c:v>
                </c:pt>
                <c:pt idx="221">
                  <c:v>0.40899999999999997</c:v>
                </c:pt>
                <c:pt idx="222">
                  <c:v>2.86</c:v>
                </c:pt>
                <c:pt idx="223">
                  <c:v>1.78</c:v>
                </c:pt>
                <c:pt idx="224">
                  <c:v>1.6220000000000001</c:v>
                </c:pt>
                <c:pt idx="225">
                  <c:v>2.5790000000000002</c:v>
                </c:pt>
                <c:pt idx="226">
                  <c:v>1.7370000000000001</c:v>
                </c:pt>
                <c:pt idx="227">
                  <c:v>0.31</c:v>
                </c:pt>
                <c:pt idx="228">
                  <c:v>1.8779999999999999</c:v>
                </c:pt>
                <c:pt idx="229">
                  <c:v>0.84699999999999998</c:v>
                </c:pt>
                <c:pt idx="230">
                  <c:v>3.4860000000000002</c:v>
                </c:pt>
                <c:pt idx="231">
                  <c:v>3.5830000000000002</c:v>
                </c:pt>
                <c:pt idx="232">
                  <c:v>0.70899999999999996</c:v>
                </c:pt>
                <c:pt idx="233">
                  <c:v>1.0029999999999999</c:v>
                </c:pt>
                <c:pt idx="234">
                  <c:v>1.8819999999999999</c:v>
                </c:pt>
                <c:pt idx="235">
                  <c:v>0.874</c:v>
                </c:pt>
                <c:pt idx="236">
                  <c:v>3.7810000000000001</c:v>
                </c:pt>
                <c:pt idx="237">
                  <c:v>3.5550000000000002</c:v>
                </c:pt>
                <c:pt idx="238">
                  <c:v>1.4390000000000001</c:v>
                </c:pt>
                <c:pt idx="239">
                  <c:v>1.931</c:v>
                </c:pt>
                <c:pt idx="240">
                  <c:v>1.7210000000000001</c:v>
                </c:pt>
                <c:pt idx="241">
                  <c:v>1.6919999999999999</c:v>
                </c:pt>
                <c:pt idx="242">
                  <c:v>2.14</c:v>
                </c:pt>
                <c:pt idx="243">
                  <c:v>1.0620000000000001</c:v>
                </c:pt>
                <c:pt idx="244">
                  <c:v>2.3490000000000002</c:v>
                </c:pt>
                <c:pt idx="245">
                  <c:v>0.90800000000000003</c:v>
                </c:pt>
                <c:pt idx="246">
                  <c:v>0.89700000000000002</c:v>
                </c:pt>
                <c:pt idx="247">
                  <c:v>1.3380000000000001</c:v>
                </c:pt>
                <c:pt idx="248">
                  <c:v>2.13</c:v>
                </c:pt>
                <c:pt idx="249">
                  <c:v>0.84</c:v>
                </c:pt>
                <c:pt idx="250">
                  <c:v>2.0070000000000001</c:v>
                </c:pt>
                <c:pt idx="251">
                  <c:v>0.63100000000000001</c:v>
                </c:pt>
                <c:pt idx="252">
                  <c:v>0.89800000000000002</c:v>
                </c:pt>
                <c:pt idx="253">
                  <c:v>0.42299999999999999</c:v>
                </c:pt>
                <c:pt idx="254">
                  <c:v>1.115</c:v>
                </c:pt>
                <c:pt idx="255">
                  <c:v>0.20399999999999999</c:v>
                </c:pt>
                <c:pt idx="256">
                  <c:v>3.8519999999999999</c:v>
                </c:pt>
                <c:pt idx="257">
                  <c:v>1.1060000000000001</c:v>
                </c:pt>
                <c:pt idx="258">
                  <c:v>0.53</c:v>
                </c:pt>
                <c:pt idx="259">
                  <c:v>2.5019999999999998</c:v>
                </c:pt>
                <c:pt idx="260">
                  <c:v>0.18</c:v>
                </c:pt>
                <c:pt idx="261">
                  <c:v>2.46</c:v>
                </c:pt>
                <c:pt idx="262">
                  <c:v>2.4169999999999998</c:v>
                </c:pt>
                <c:pt idx="263">
                  <c:v>3.351</c:v>
                </c:pt>
                <c:pt idx="264">
                  <c:v>1.3959999999999999</c:v>
                </c:pt>
                <c:pt idx="265">
                  <c:v>0.98599999999999999</c:v>
                </c:pt>
                <c:pt idx="266">
                  <c:v>0.79</c:v>
                </c:pt>
                <c:pt idx="267">
                  <c:v>0.76</c:v>
                </c:pt>
                <c:pt idx="268">
                  <c:v>1.298</c:v>
                </c:pt>
                <c:pt idx="269">
                  <c:v>0.84899999999999998</c:v>
                </c:pt>
                <c:pt idx="270">
                  <c:v>3.8039999999999998</c:v>
                </c:pt>
                <c:pt idx="271">
                  <c:v>0.46500000000000002</c:v>
                </c:pt>
                <c:pt idx="272">
                  <c:v>2.0550000000000002</c:v>
                </c:pt>
                <c:pt idx="273">
                  <c:v>0.73199999999999998</c:v>
                </c:pt>
                <c:pt idx="274">
                  <c:v>0.76200000000000001</c:v>
                </c:pt>
                <c:pt idx="275">
                  <c:v>2.806</c:v>
                </c:pt>
                <c:pt idx="276">
                  <c:v>4.0339999999999998</c:v>
                </c:pt>
                <c:pt idx="277">
                  <c:v>0.89400000000000002</c:v>
                </c:pt>
                <c:pt idx="278">
                  <c:v>1.3129999999999999</c:v>
                </c:pt>
                <c:pt idx="279">
                  <c:v>2.9359999999999999</c:v>
                </c:pt>
                <c:pt idx="280">
                  <c:v>6.5810000000000004</c:v>
                </c:pt>
                <c:pt idx="281">
                  <c:v>9.2579999999999991</c:v>
                </c:pt>
                <c:pt idx="282">
                  <c:v>5.048</c:v>
                </c:pt>
                <c:pt idx="283">
                  <c:v>6.6740000000000004</c:v>
                </c:pt>
                <c:pt idx="284">
                  <c:v>5.5910000000000002</c:v>
                </c:pt>
                <c:pt idx="285">
                  <c:v>5.0460000000000003</c:v>
                </c:pt>
                <c:pt idx="286">
                  <c:v>8.2850000000000001</c:v>
                </c:pt>
                <c:pt idx="287">
                  <c:v>6.3040000000000003</c:v>
                </c:pt>
                <c:pt idx="288">
                  <c:v>6.843</c:v>
                </c:pt>
                <c:pt idx="289">
                  <c:v>9.4860000000000007</c:v>
                </c:pt>
                <c:pt idx="290">
                  <c:v>8.1289999999999996</c:v>
                </c:pt>
                <c:pt idx="291">
                  <c:v>8.02</c:v>
                </c:pt>
                <c:pt idx="292">
                  <c:v>5.548</c:v>
                </c:pt>
                <c:pt idx="293">
                  <c:v>7.484</c:v>
                </c:pt>
                <c:pt idx="294">
                  <c:v>6.3979999999999997</c:v>
                </c:pt>
                <c:pt idx="295">
                  <c:v>5.8</c:v>
                </c:pt>
                <c:pt idx="296">
                  <c:v>6.5750000000000002</c:v>
                </c:pt>
                <c:pt idx="297">
                  <c:v>9.6180000000000003</c:v>
                </c:pt>
                <c:pt idx="298">
                  <c:v>5.4249999999999998</c:v>
                </c:pt>
                <c:pt idx="299">
                  <c:v>5.6479999999999997</c:v>
                </c:pt>
                <c:pt idx="300">
                  <c:v>9.532</c:v>
                </c:pt>
                <c:pt idx="301">
                  <c:v>5.4619999999999997</c:v>
                </c:pt>
                <c:pt idx="302">
                  <c:v>6.9969999999999999</c:v>
                </c:pt>
                <c:pt idx="303">
                  <c:v>8.7739999999999991</c:v>
                </c:pt>
                <c:pt idx="304">
                  <c:v>6.0019999999999998</c:v>
                </c:pt>
                <c:pt idx="305">
                  <c:v>5.1079999999999997</c:v>
                </c:pt>
                <c:pt idx="306">
                  <c:v>6.2030000000000003</c:v>
                </c:pt>
                <c:pt idx="307">
                  <c:v>5.5</c:v>
                </c:pt>
                <c:pt idx="308">
                  <c:v>8.2170000000000005</c:v>
                </c:pt>
                <c:pt idx="309">
                  <c:v>7.1529999999999996</c:v>
                </c:pt>
                <c:pt idx="310">
                  <c:v>6.5209999999999999</c:v>
                </c:pt>
                <c:pt idx="311">
                  <c:v>5.53</c:v>
                </c:pt>
                <c:pt idx="312">
                  <c:v>7.5670000000000002</c:v>
                </c:pt>
                <c:pt idx="313">
                  <c:v>8.8960000000000008</c:v>
                </c:pt>
                <c:pt idx="314">
                  <c:v>6.7619999999999996</c:v>
                </c:pt>
                <c:pt idx="315">
                  <c:v>9.0340000000000007</c:v>
                </c:pt>
                <c:pt idx="316">
                  <c:v>6.86</c:v>
                </c:pt>
                <c:pt idx="317">
                  <c:v>8.8089999999999993</c:v>
                </c:pt>
                <c:pt idx="318">
                  <c:v>5.0030000000000001</c:v>
                </c:pt>
              </c:numCache>
            </c:numRef>
          </c:xVal>
          <c:yVal>
            <c:numRef>
              <c:f>'All cells_10Hz fast spiking'!$J$464:$J$782</c:f>
              <c:numCache>
                <c:formatCode>General</c:formatCode>
                <c:ptCount val="319"/>
                <c:pt idx="0">
                  <c:v>3.1383351618952997E-2</c:v>
                </c:pt>
                <c:pt idx="1">
                  <c:v>3.933181155774236E-2</c:v>
                </c:pt>
                <c:pt idx="2">
                  <c:v>-1.6958711230452277E-2</c:v>
                </c:pt>
                <c:pt idx="3">
                  <c:v>0.21115777522517579</c:v>
                </c:pt>
                <c:pt idx="4">
                  <c:v>2.897357009128005E-2</c:v>
                </c:pt>
                <c:pt idx="5">
                  <c:v>6.7587458093363154E-2</c:v>
                </c:pt>
                <c:pt idx="6">
                  <c:v>0.12341030125599146</c:v>
                </c:pt>
                <c:pt idx="7">
                  <c:v>0.17768832850655095</c:v>
                </c:pt>
                <c:pt idx="8">
                  <c:v>-9.2814226278562471E-3</c:v>
                </c:pt>
                <c:pt idx="9">
                  <c:v>9.1959027656524042E-2</c:v>
                </c:pt>
                <c:pt idx="10">
                  <c:v>2.1396619666931696E-2</c:v>
                </c:pt>
                <c:pt idx="11">
                  <c:v>-1.6936011691913198E-2</c:v>
                </c:pt>
                <c:pt idx="12">
                  <c:v>-5.2741187345817613E-2</c:v>
                </c:pt>
                <c:pt idx="13">
                  <c:v>0.10532204526770912</c:v>
                </c:pt>
                <c:pt idx="14">
                  <c:v>8.920318882549674E-3</c:v>
                </c:pt>
                <c:pt idx="15">
                  <c:v>2.2612453668940349E-2</c:v>
                </c:pt>
                <c:pt idx="16">
                  <c:v>4.2200529395402468E-2</c:v>
                </c:pt>
                <c:pt idx="17">
                  <c:v>2.5692351825474313E-2</c:v>
                </c:pt>
                <c:pt idx="20">
                  <c:v>7.5725260037303038E-2</c:v>
                </c:pt>
                <c:pt idx="21">
                  <c:v>3.6852299440294181E-2</c:v>
                </c:pt>
                <c:pt idx="22">
                  <c:v>9.9007921023992015E-2</c:v>
                </c:pt>
                <c:pt idx="23">
                  <c:v>6.3623107989674868E-2</c:v>
                </c:pt>
                <c:pt idx="24">
                  <c:v>-3.0419475710062118E-2</c:v>
                </c:pt>
                <c:pt idx="25">
                  <c:v>4.4470345262259257E-2</c:v>
                </c:pt>
                <c:pt idx="26">
                  <c:v>6.229995448532219E-2</c:v>
                </c:pt>
                <c:pt idx="27">
                  <c:v>5.2285507313745649E-2</c:v>
                </c:pt>
                <c:pt idx="28">
                  <c:v>3.6942166800328323E-2</c:v>
                </c:pt>
                <c:pt idx="29">
                  <c:v>3.8025895442752984E-2</c:v>
                </c:pt>
                <c:pt idx="30">
                  <c:v>0.10724164328543345</c:v>
                </c:pt>
                <c:pt idx="31">
                  <c:v>0.15807370104085761</c:v>
                </c:pt>
                <c:pt idx="32">
                  <c:v>0.12654266384485621</c:v>
                </c:pt>
                <c:pt idx="33">
                  <c:v>0.15941773882073476</c:v>
                </c:pt>
                <c:pt idx="34">
                  <c:v>0.1577901071867415</c:v>
                </c:pt>
                <c:pt idx="35">
                  <c:v>0.16199589025313813</c:v>
                </c:pt>
                <c:pt idx="36">
                  <c:v>3.2303806437236134E-2</c:v>
                </c:pt>
                <c:pt idx="37">
                  <c:v>-5.7201572221310427E-3</c:v>
                </c:pt>
                <c:pt idx="38">
                  <c:v>0.20899927979833063</c:v>
                </c:pt>
                <c:pt idx="39">
                  <c:v>7.4306863013841748E-2</c:v>
                </c:pt>
                <c:pt idx="40">
                  <c:v>8.3197706329751361E-2</c:v>
                </c:pt>
                <c:pt idx="41">
                  <c:v>9.4472560155158009E-2</c:v>
                </c:pt>
                <c:pt idx="42">
                  <c:v>9.8030109901460535E-2</c:v>
                </c:pt>
                <c:pt idx="43">
                  <c:v>1.1198343653652375E-2</c:v>
                </c:pt>
                <c:pt idx="44">
                  <c:v>1.8789795994662836E-2</c:v>
                </c:pt>
                <c:pt idx="45">
                  <c:v>6.7686418436150808E-2</c:v>
                </c:pt>
                <c:pt idx="46">
                  <c:v>6.9919574874786131E-2</c:v>
                </c:pt>
                <c:pt idx="47">
                  <c:v>2.5746312141228547E-2</c:v>
                </c:pt>
                <c:pt idx="48">
                  <c:v>2.7094974008118649E-2</c:v>
                </c:pt>
                <c:pt idx="49">
                  <c:v>-1.0561496158882239E-2</c:v>
                </c:pt>
                <c:pt idx="50">
                  <c:v>2.7807876356577211E-2</c:v>
                </c:pt>
                <c:pt idx="51">
                  <c:v>4.9447218405306137E-2</c:v>
                </c:pt>
                <c:pt idx="52">
                  <c:v>2.8832015139486682E-2</c:v>
                </c:pt>
                <c:pt idx="53">
                  <c:v>4.420357408377075E-2</c:v>
                </c:pt>
                <c:pt idx="54">
                  <c:v>0.30979102192352692</c:v>
                </c:pt>
                <c:pt idx="55">
                  <c:v>0.27812519708518041</c:v>
                </c:pt>
                <c:pt idx="56">
                  <c:v>7.9399295336065323E-2</c:v>
                </c:pt>
                <c:pt idx="57">
                  <c:v>0.10914292962855157</c:v>
                </c:pt>
                <c:pt idx="58">
                  <c:v>0.11822705811697846</c:v>
                </c:pt>
                <c:pt idx="59">
                  <c:v>0.11656693441816403</c:v>
                </c:pt>
                <c:pt idx="60">
                  <c:v>5.4457924022818273E-2</c:v>
                </c:pt>
                <c:pt idx="61">
                  <c:v>7.8772118586843895E-2</c:v>
                </c:pt>
                <c:pt idx="62">
                  <c:v>0.1581333391002786</c:v>
                </c:pt>
                <c:pt idx="63">
                  <c:v>5.0885821430572194E-2</c:v>
                </c:pt>
                <c:pt idx="64">
                  <c:v>4.1040861993330506E-2</c:v>
                </c:pt>
                <c:pt idx="65">
                  <c:v>2.3180794247589218E-2</c:v>
                </c:pt>
                <c:pt idx="66">
                  <c:v>0.23278565022995526</c:v>
                </c:pt>
                <c:pt idx="67">
                  <c:v>8.9089667672294176E-2</c:v>
                </c:pt>
                <c:pt idx="68">
                  <c:v>-4.7175378491116541E-4</c:v>
                </c:pt>
                <c:pt idx="69">
                  <c:v>9.8118375295842108E-2</c:v>
                </c:pt>
                <c:pt idx="70">
                  <c:v>7.6963320830567067E-3</c:v>
                </c:pt>
                <c:pt idx="71">
                  <c:v>1.4996333072551622E-2</c:v>
                </c:pt>
                <c:pt idx="72">
                  <c:v>2.0301928224044336E-2</c:v>
                </c:pt>
                <c:pt idx="73">
                  <c:v>1.6058136572061486E-2</c:v>
                </c:pt>
                <c:pt idx="74">
                  <c:v>2.8075494099847317E-2</c:v>
                </c:pt>
                <c:pt idx="75">
                  <c:v>1.0974268948391661E-2</c:v>
                </c:pt>
                <c:pt idx="76">
                  <c:v>6.7556822240175646E-2</c:v>
                </c:pt>
                <c:pt idx="77">
                  <c:v>3.6108823669193359E-2</c:v>
                </c:pt>
                <c:pt idx="78">
                  <c:v>4.7600588559957926E-2</c:v>
                </c:pt>
                <c:pt idx="79">
                  <c:v>5.3364419062406555E-2</c:v>
                </c:pt>
                <c:pt idx="80">
                  <c:v>-1.3934176123446346E-2</c:v>
                </c:pt>
                <c:pt idx="81">
                  <c:v>3.8761026118848622E-2</c:v>
                </c:pt>
                <c:pt idx="82">
                  <c:v>-4.8375656488446874E-3</c:v>
                </c:pt>
                <c:pt idx="83">
                  <c:v>-4.2736498248147937E-2</c:v>
                </c:pt>
                <c:pt idx="84">
                  <c:v>7.173831987688184E-2</c:v>
                </c:pt>
                <c:pt idx="85">
                  <c:v>1.3849386507530087E-2</c:v>
                </c:pt>
                <c:pt idx="86">
                  <c:v>0.14554354565765185</c:v>
                </c:pt>
                <c:pt idx="87">
                  <c:v>5.4557041950900137E-2</c:v>
                </c:pt>
                <c:pt idx="88">
                  <c:v>0.11914577459468538</c:v>
                </c:pt>
                <c:pt idx="89">
                  <c:v>4.0978508301007924E-2</c:v>
                </c:pt>
                <c:pt idx="90">
                  <c:v>-5.8903213805609235E-2</c:v>
                </c:pt>
                <c:pt idx="91">
                  <c:v>2.5441235077329344E-2</c:v>
                </c:pt>
                <c:pt idx="92">
                  <c:v>-4.8805011322262559E-2</c:v>
                </c:pt>
                <c:pt idx="93">
                  <c:v>-2.1723802152587662E-2</c:v>
                </c:pt>
                <c:pt idx="94">
                  <c:v>3.6310576253460868E-2</c:v>
                </c:pt>
                <c:pt idx="95">
                  <c:v>2.1945636781880028E-3</c:v>
                </c:pt>
                <c:pt idx="96">
                  <c:v>8.2865977724535383E-2</c:v>
                </c:pt>
                <c:pt idx="97">
                  <c:v>7.579465416766501E-2</c:v>
                </c:pt>
                <c:pt idx="98">
                  <c:v>-5.6377222229205111E-2</c:v>
                </c:pt>
                <c:pt idx="99">
                  <c:v>3.9839025474432736E-2</c:v>
                </c:pt>
                <c:pt idx="100">
                  <c:v>-1.8843613359556786E-2</c:v>
                </c:pt>
                <c:pt idx="101">
                  <c:v>-5.6273055120953742E-2</c:v>
                </c:pt>
                <c:pt idx="102">
                  <c:v>2.5622889142719787E-2</c:v>
                </c:pt>
                <c:pt idx="103">
                  <c:v>-2.3567174165618408E-2</c:v>
                </c:pt>
                <c:pt idx="104">
                  <c:v>-1.4556075875032249E-3</c:v>
                </c:pt>
                <c:pt idx="105">
                  <c:v>0.1157707037181972</c:v>
                </c:pt>
                <c:pt idx="106">
                  <c:v>4.6179241341282137E-2</c:v>
                </c:pt>
                <c:pt idx="107">
                  <c:v>-4.9413897194951102E-2</c:v>
                </c:pt>
                <c:pt idx="108">
                  <c:v>2.2220852524525561E-2</c:v>
                </c:pt>
                <c:pt idx="109">
                  <c:v>2.2955402052955418E-2</c:v>
                </c:pt>
                <c:pt idx="110">
                  <c:v>0.15189057814691012</c:v>
                </c:pt>
                <c:pt idx="112">
                  <c:v>7.8013459188858048E-2</c:v>
                </c:pt>
                <c:pt idx="113">
                  <c:v>0.11095835008841068</c:v>
                </c:pt>
                <c:pt idx="114">
                  <c:v>5.1657628705333559E-2</c:v>
                </c:pt>
                <c:pt idx="115">
                  <c:v>-5.5167042165874987E-2</c:v>
                </c:pt>
                <c:pt idx="116">
                  <c:v>6.1689297913397112E-2</c:v>
                </c:pt>
                <c:pt idx="117">
                  <c:v>-5.1454384318561128E-2</c:v>
                </c:pt>
                <c:pt idx="118">
                  <c:v>-5.4057812160277392E-3</c:v>
                </c:pt>
                <c:pt idx="119">
                  <c:v>-9.9021800316129241E-3</c:v>
                </c:pt>
                <c:pt idx="120">
                  <c:v>1.6724912851065685E-2</c:v>
                </c:pt>
                <c:pt idx="121">
                  <c:v>-1.8745177070351934E-2</c:v>
                </c:pt>
                <c:pt idx="122">
                  <c:v>3.7103127920102862E-2</c:v>
                </c:pt>
                <c:pt idx="123">
                  <c:v>-2.1006200296315426E-2</c:v>
                </c:pt>
                <c:pt idx="124">
                  <c:v>-2.6996690755188606E-2</c:v>
                </c:pt>
                <c:pt idx="125">
                  <c:v>1.5461308906050403E-2</c:v>
                </c:pt>
                <c:pt idx="126">
                  <c:v>5.3485731799716552E-2</c:v>
                </c:pt>
                <c:pt idx="127">
                  <c:v>4.4484008590145535E-2</c:v>
                </c:pt>
                <c:pt idx="128">
                  <c:v>9.0857220513656488E-3</c:v>
                </c:pt>
                <c:pt idx="129">
                  <c:v>5.6221755074438676E-2</c:v>
                </c:pt>
                <c:pt idx="130">
                  <c:v>2.8789538732257668E-2</c:v>
                </c:pt>
                <c:pt idx="131">
                  <c:v>2.4267686215094415E-2</c:v>
                </c:pt>
                <c:pt idx="132">
                  <c:v>-5.2839987478966351E-3</c:v>
                </c:pt>
                <c:pt idx="133">
                  <c:v>0.14538067115244363</c:v>
                </c:pt>
                <c:pt idx="134">
                  <c:v>-2.1606958971881265E-2</c:v>
                </c:pt>
                <c:pt idx="135">
                  <c:v>5.2646070131099718E-2</c:v>
                </c:pt>
                <c:pt idx="136">
                  <c:v>-3.3400819909492813E-2</c:v>
                </c:pt>
                <c:pt idx="137">
                  <c:v>-3.6955554810231564E-2</c:v>
                </c:pt>
                <c:pt idx="138">
                  <c:v>5.5988537800942748E-2</c:v>
                </c:pt>
                <c:pt idx="139">
                  <c:v>3.2799262862247609E-2</c:v>
                </c:pt>
                <c:pt idx="140">
                  <c:v>-6.1133123645766715E-2</c:v>
                </c:pt>
                <c:pt idx="141">
                  <c:v>0.13556642893754611</c:v>
                </c:pt>
                <c:pt idx="142">
                  <c:v>0.1469377988649771</c:v>
                </c:pt>
                <c:pt idx="143">
                  <c:v>1.8070335043279918E-2</c:v>
                </c:pt>
                <c:pt idx="144">
                  <c:v>-9.8257664343121588E-3</c:v>
                </c:pt>
                <c:pt idx="145">
                  <c:v>2.5493617754492177E-2</c:v>
                </c:pt>
                <c:pt idx="146">
                  <c:v>4.7978219572175296E-2</c:v>
                </c:pt>
                <c:pt idx="147">
                  <c:v>0.10786683727612204</c:v>
                </c:pt>
                <c:pt idx="148">
                  <c:v>-5.8351206998664716E-2</c:v>
                </c:pt>
                <c:pt idx="149">
                  <c:v>3.2412835241835476E-2</c:v>
                </c:pt>
                <c:pt idx="150">
                  <c:v>-4.7776040763932527E-2</c:v>
                </c:pt>
                <c:pt idx="151">
                  <c:v>6.3396415478881307E-2</c:v>
                </c:pt>
                <c:pt idx="152">
                  <c:v>-4.2352217645498111E-2</c:v>
                </c:pt>
                <c:pt idx="153">
                  <c:v>1.1074894733430358E-2</c:v>
                </c:pt>
                <c:pt idx="154">
                  <c:v>3.8531981779671994E-2</c:v>
                </c:pt>
                <c:pt idx="155">
                  <c:v>0.1397792818726207</c:v>
                </c:pt>
                <c:pt idx="156">
                  <c:v>8.4057516753052133E-2</c:v>
                </c:pt>
                <c:pt idx="157">
                  <c:v>-3.8639678229475331E-2</c:v>
                </c:pt>
                <c:pt idx="158">
                  <c:v>1.8231136104775024E-2</c:v>
                </c:pt>
                <c:pt idx="159">
                  <c:v>-1.2812639334888111E-2</c:v>
                </c:pt>
                <c:pt idx="160">
                  <c:v>4.0096311692455415E-2</c:v>
                </c:pt>
                <c:pt idx="161">
                  <c:v>5.3043220662587667E-2</c:v>
                </c:pt>
                <c:pt idx="162">
                  <c:v>-3.2654217386163704E-2</c:v>
                </c:pt>
                <c:pt idx="163">
                  <c:v>2.4455113037285363E-2</c:v>
                </c:pt>
                <c:pt idx="164">
                  <c:v>3.7755750624074928E-2</c:v>
                </c:pt>
                <c:pt idx="165">
                  <c:v>0.10622952771511003</c:v>
                </c:pt>
                <c:pt idx="166">
                  <c:v>0.10414011821022036</c:v>
                </c:pt>
                <c:pt idx="167">
                  <c:v>-6.4558013122638799E-2</c:v>
                </c:pt>
                <c:pt idx="168">
                  <c:v>1.0683069718433755E-2</c:v>
                </c:pt>
                <c:pt idx="169">
                  <c:v>1.4878987742019704E-2</c:v>
                </c:pt>
                <c:pt idx="170">
                  <c:v>2.7459800990169113E-2</c:v>
                </c:pt>
                <c:pt idx="171">
                  <c:v>-0.1194014325980066</c:v>
                </c:pt>
                <c:pt idx="172">
                  <c:v>5.3660873321094191E-2</c:v>
                </c:pt>
                <c:pt idx="173">
                  <c:v>6.6038208201933804E-2</c:v>
                </c:pt>
                <c:pt idx="174">
                  <c:v>2.601083156247436E-2</c:v>
                </c:pt>
                <c:pt idx="175">
                  <c:v>2.3843028605799697E-2</c:v>
                </c:pt>
                <c:pt idx="176">
                  <c:v>3.6844413620476246E-2</c:v>
                </c:pt>
                <c:pt idx="177">
                  <c:v>5.0640510105745627E-2</c:v>
                </c:pt>
                <c:pt idx="178">
                  <c:v>-1.2831611576880071E-2</c:v>
                </c:pt>
                <c:pt idx="179">
                  <c:v>-5.7099718866678854E-2</c:v>
                </c:pt>
                <c:pt idx="180">
                  <c:v>5.3510488284903455E-3</c:v>
                </c:pt>
                <c:pt idx="181">
                  <c:v>7.5613743745014464E-2</c:v>
                </c:pt>
                <c:pt idx="182">
                  <c:v>5.8815680444198735E-2</c:v>
                </c:pt>
                <c:pt idx="183">
                  <c:v>0.1164583135385327</c:v>
                </c:pt>
                <c:pt idx="184">
                  <c:v>-1.7364990240219338E-2</c:v>
                </c:pt>
                <c:pt idx="185">
                  <c:v>1.0254821706303472E-3</c:v>
                </c:pt>
                <c:pt idx="186">
                  <c:v>7.2170605089989542E-2</c:v>
                </c:pt>
                <c:pt idx="187">
                  <c:v>-1.531524873837633E-4</c:v>
                </c:pt>
                <c:pt idx="188">
                  <c:v>7.6066249373565459E-2</c:v>
                </c:pt>
                <c:pt idx="189">
                  <c:v>0.13264775579830662</c:v>
                </c:pt>
                <c:pt idx="190">
                  <c:v>3.7923149341190378E-2</c:v>
                </c:pt>
                <c:pt idx="191">
                  <c:v>2.430309000592543E-2</c:v>
                </c:pt>
                <c:pt idx="192">
                  <c:v>4.7275082621695497E-2</c:v>
                </c:pt>
                <c:pt idx="193">
                  <c:v>1.9743404427723547E-2</c:v>
                </c:pt>
                <c:pt idx="194">
                  <c:v>-7.4729003125858975E-3</c:v>
                </c:pt>
                <c:pt idx="195">
                  <c:v>7.2427344116592768E-2</c:v>
                </c:pt>
                <c:pt idx="196">
                  <c:v>7.864340193544761E-2</c:v>
                </c:pt>
                <c:pt idx="197">
                  <c:v>0.19077129439339865</c:v>
                </c:pt>
                <c:pt idx="198">
                  <c:v>5.4714860430258867E-2</c:v>
                </c:pt>
                <c:pt idx="199">
                  <c:v>-4.9018670955834252E-2</c:v>
                </c:pt>
                <c:pt idx="200">
                  <c:v>-1.2399956940698269E-2</c:v>
                </c:pt>
                <c:pt idx="201">
                  <c:v>2.5408452558480184E-2</c:v>
                </c:pt>
                <c:pt idx="202">
                  <c:v>-3.2258062993911422E-2</c:v>
                </c:pt>
                <c:pt idx="203">
                  <c:v>-5.0419839953140165E-2</c:v>
                </c:pt>
                <c:pt idx="204">
                  <c:v>5.4871330110690668E-2</c:v>
                </c:pt>
                <c:pt idx="205">
                  <c:v>3.5847982434549036E-2</c:v>
                </c:pt>
                <c:pt idx="206">
                  <c:v>7.4847838608317327E-2</c:v>
                </c:pt>
                <c:pt idx="207">
                  <c:v>5.8528094025889744E-2</c:v>
                </c:pt>
                <c:pt idx="208">
                  <c:v>8.7684683025729942E-3</c:v>
                </c:pt>
                <c:pt idx="209">
                  <c:v>-9.380286201747387E-2</c:v>
                </c:pt>
                <c:pt idx="210">
                  <c:v>5.7521101030870211E-3</c:v>
                </c:pt>
                <c:pt idx="211">
                  <c:v>0.10117947110393971</c:v>
                </c:pt>
                <c:pt idx="212">
                  <c:v>1.9098577986318872E-2</c:v>
                </c:pt>
                <c:pt idx="213">
                  <c:v>6.7173274356833207E-2</c:v>
                </c:pt>
                <c:pt idx="214">
                  <c:v>7.0574801468445372E-2</c:v>
                </c:pt>
                <c:pt idx="215">
                  <c:v>0.11801049543686237</c:v>
                </c:pt>
                <c:pt idx="216">
                  <c:v>4.8747381240587612E-2</c:v>
                </c:pt>
                <c:pt idx="217">
                  <c:v>5.8567723134327163E-2</c:v>
                </c:pt>
                <c:pt idx="218">
                  <c:v>-5.2338744346402802E-2</c:v>
                </c:pt>
                <c:pt idx="219">
                  <c:v>1.7072495721885881E-2</c:v>
                </c:pt>
                <c:pt idx="220">
                  <c:v>4.3713738068970415E-2</c:v>
                </c:pt>
                <c:pt idx="221">
                  <c:v>-6.2433187442866772E-2</c:v>
                </c:pt>
                <c:pt idx="222">
                  <c:v>-7.3637177029886716E-2</c:v>
                </c:pt>
                <c:pt idx="223">
                  <c:v>-4.283498642402914E-3</c:v>
                </c:pt>
                <c:pt idx="224">
                  <c:v>-2.0089983882854139E-2</c:v>
                </c:pt>
                <c:pt idx="225">
                  <c:v>-3.429218112322302E-2</c:v>
                </c:pt>
                <c:pt idx="226">
                  <c:v>6.00787082924952E-3</c:v>
                </c:pt>
                <c:pt idx="227">
                  <c:v>-1.8843613359556786E-2</c:v>
                </c:pt>
                <c:pt idx="228">
                  <c:v>2.2955402052955418E-2</c:v>
                </c:pt>
                <c:pt idx="229">
                  <c:v>4.6774066322970993E-2</c:v>
                </c:pt>
                <c:pt idx="230">
                  <c:v>8.8290921504798628E-2</c:v>
                </c:pt>
                <c:pt idx="231">
                  <c:v>7.7627598676395959E-2</c:v>
                </c:pt>
                <c:pt idx="232">
                  <c:v>1.4394519764215389E-3</c:v>
                </c:pt>
                <c:pt idx="233">
                  <c:v>7.941800531980564E-2</c:v>
                </c:pt>
                <c:pt idx="234">
                  <c:v>0.10326737243829169</c:v>
                </c:pt>
                <c:pt idx="235">
                  <c:v>0.10205433871861505</c:v>
                </c:pt>
                <c:pt idx="236">
                  <c:v>4.4558622830044491E-2</c:v>
                </c:pt>
                <c:pt idx="237">
                  <c:v>-1.4168170143803886E-2</c:v>
                </c:pt>
                <c:pt idx="238">
                  <c:v>-2.418345772652224E-2</c:v>
                </c:pt>
                <c:pt idx="239">
                  <c:v>-9.6150555703209128E-3</c:v>
                </c:pt>
                <c:pt idx="240">
                  <c:v>9.8014480682252131E-2</c:v>
                </c:pt>
                <c:pt idx="241">
                  <c:v>1.2202538995326691E-2</c:v>
                </c:pt>
                <c:pt idx="242">
                  <c:v>-6.7664764572678412E-3</c:v>
                </c:pt>
                <c:pt idx="243">
                  <c:v>3.8120162829177982E-3</c:v>
                </c:pt>
                <c:pt idx="244">
                  <c:v>9.7551781465462895E-2</c:v>
                </c:pt>
                <c:pt idx="245">
                  <c:v>5.300761878490208E-2</c:v>
                </c:pt>
                <c:pt idx="246">
                  <c:v>2.8318071000373621E-2</c:v>
                </c:pt>
                <c:pt idx="247">
                  <c:v>0.11598010200855774</c:v>
                </c:pt>
                <c:pt idx="248">
                  <c:v>4.017832139235699E-2</c:v>
                </c:pt>
                <c:pt idx="249">
                  <c:v>5.060351951635228E-2</c:v>
                </c:pt>
                <c:pt idx="250">
                  <c:v>5.9618918935369795E-2</c:v>
                </c:pt>
                <c:pt idx="251">
                  <c:v>9.2803355843153912E-2</c:v>
                </c:pt>
                <c:pt idx="252">
                  <c:v>5.8162446682498502E-2</c:v>
                </c:pt>
                <c:pt idx="253">
                  <c:v>-2.4598957257028455E-2</c:v>
                </c:pt>
                <c:pt idx="254">
                  <c:v>-4.1210721442652566E-2</c:v>
                </c:pt>
                <c:pt idx="255">
                  <c:v>1.5573656387362043E-2</c:v>
                </c:pt>
                <c:pt idx="256">
                  <c:v>-2.0089983882854139E-2</c:v>
                </c:pt>
                <c:pt idx="257">
                  <c:v>7.8373551932271801E-2</c:v>
                </c:pt>
                <c:pt idx="258">
                  <c:v>2.4839755300121696E-2</c:v>
                </c:pt>
                <c:pt idx="259">
                  <c:v>5.1434393847204329E-2</c:v>
                </c:pt>
                <c:pt idx="260">
                  <c:v>-1.6380658305963823E-2</c:v>
                </c:pt>
                <c:pt idx="261">
                  <c:v>6.7229787750526709E-2</c:v>
                </c:pt>
                <c:pt idx="262">
                  <c:v>6.6038181638763918E-2</c:v>
                </c:pt>
                <c:pt idx="263">
                  <c:v>5.0080847734535347E-2</c:v>
                </c:pt>
                <c:pt idx="264">
                  <c:v>2.455751428890034E-2</c:v>
                </c:pt>
                <c:pt idx="265">
                  <c:v>0.13689489652063613</c:v>
                </c:pt>
                <c:pt idx="266">
                  <c:v>2.6331590834755551E-2</c:v>
                </c:pt>
                <c:pt idx="267">
                  <c:v>9.9688785586617812E-2</c:v>
                </c:pt>
                <c:pt idx="268">
                  <c:v>7.0968331880680344E-2</c:v>
                </c:pt>
                <c:pt idx="269">
                  <c:v>1.3550394951634322E-2</c:v>
                </c:pt>
                <c:pt idx="270">
                  <c:v>2.8053200247289953E-2</c:v>
                </c:pt>
                <c:pt idx="271">
                  <c:v>8.1518583993928154E-2</c:v>
                </c:pt>
                <c:pt idx="272">
                  <c:v>0.12165195224227648</c:v>
                </c:pt>
                <c:pt idx="273">
                  <c:v>8.3516099152291176E-2</c:v>
                </c:pt>
                <c:pt idx="274">
                  <c:v>3.5062331167674779E-2</c:v>
                </c:pt>
                <c:pt idx="275">
                  <c:v>7.9626736069214402E-3</c:v>
                </c:pt>
                <c:pt idx="276">
                  <c:v>0.10104979542088789</c:v>
                </c:pt>
                <c:pt idx="277">
                  <c:v>-1.1248514672559601E-2</c:v>
                </c:pt>
                <c:pt idx="279">
                  <c:v>0.13901567870370732</c:v>
                </c:pt>
                <c:pt idx="280">
                  <c:v>3.2461687275676825E-2</c:v>
                </c:pt>
                <c:pt idx="281">
                  <c:v>0.15451574737023319</c:v>
                </c:pt>
                <c:pt idx="282">
                  <c:v>0.25379436581474524</c:v>
                </c:pt>
                <c:pt idx="283">
                  <c:v>0.16662454666016896</c:v>
                </c:pt>
                <c:pt idx="284">
                  <c:v>0.20814698800537662</c:v>
                </c:pt>
                <c:pt idx="285">
                  <c:v>5.80283662824276E-2</c:v>
                </c:pt>
                <c:pt idx="286">
                  <c:v>-2.327094064559037E-2</c:v>
                </c:pt>
                <c:pt idx="287">
                  <c:v>0.23870715061210146</c:v>
                </c:pt>
                <c:pt idx="288">
                  <c:v>0.36773077560604228</c:v>
                </c:pt>
                <c:pt idx="289">
                  <c:v>7.5672195911680507E-2</c:v>
                </c:pt>
                <c:pt idx="290">
                  <c:v>0.17939774830380484</c:v>
                </c:pt>
                <c:pt idx="291">
                  <c:v>-6.3657014883341995E-2</c:v>
                </c:pt>
                <c:pt idx="292">
                  <c:v>-8.8470126515541814E-2</c:v>
                </c:pt>
                <c:pt idx="293">
                  <c:v>-8.748089511256231E-2</c:v>
                </c:pt>
                <c:pt idx="294">
                  <c:v>0.13615250360318018</c:v>
                </c:pt>
                <c:pt idx="296">
                  <c:v>3.7088295598882291E-2</c:v>
                </c:pt>
                <c:pt idx="297">
                  <c:v>7.5109374749809043E-4</c:v>
                </c:pt>
                <c:pt idx="298">
                  <c:v>0.22252585719874374</c:v>
                </c:pt>
                <c:pt idx="299">
                  <c:v>0.18750504868493081</c:v>
                </c:pt>
                <c:pt idx="300">
                  <c:v>0.10928911965529554</c:v>
                </c:pt>
                <c:pt idx="301">
                  <c:v>0.15068524021759638</c:v>
                </c:pt>
                <c:pt idx="302">
                  <c:v>0.24395966514588224</c:v>
                </c:pt>
                <c:pt idx="303">
                  <c:v>9.0793824938382964E-2</c:v>
                </c:pt>
                <c:pt idx="304">
                  <c:v>4.9262966790611382E-3</c:v>
                </c:pt>
                <c:pt idx="305">
                  <c:v>0.19170917057872489</c:v>
                </c:pt>
                <c:pt idx="306">
                  <c:v>3.95183317155565E-2</c:v>
                </c:pt>
                <c:pt idx="307">
                  <c:v>2.1975273263772299E-2</c:v>
                </c:pt>
                <c:pt idx="308">
                  <c:v>0.13533703287151236</c:v>
                </c:pt>
                <c:pt idx="309">
                  <c:v>0.16294630051320569</c:v>
                </c:pt>
                <c:pt idx="310">
                  <c:v>-0.1304841791794959</c:v>
                </c:pt>
                <c:pt idx="311">
                  <c:v>-7.0729948095766923E-2</c:v>
                </c:pt>
                <c:pt idx="312">
                  <c:v>-2.9623520515783947E-2</c:v>
                </c:pt>
                <c:pt idx="313">
                  <c:v>2.3546775141390006E-2</c:v>
                </c:pt>
                <c:pt idx="314">
                  <c:v>0.23281830369763296</c:v>
                </c:pt>
                <c:pt idx="315">
                  <c:v>-3.5547644733029668E-2</c:v>
                </c:pt>
                <c:pt idx="316">
                  <c:v>0.16528419817639728</c:v>
                </c:pt>
                <c:pt idx="317">
                  <c:v>0.10355751774724109</c:v>
                </c:pt>
                <c:pt idx="318">
                  <c:v>7.0942020804835915E-2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E1E-4A98-B272-21DB3C9C343D}"/>
            </c:ext>
          </c:extLst>
        </c:ser>
        <c:ser>
          <c:idx val="3"/>
          <c:order val="2"/>
          <c:tx>
            <c:v>Head-Direction Cells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FFC000"/>
              </a:solidFill>
              <a:ln>
                <a:noFill/>
              </a:ln>
            </c:spPr>
          </c:marker>
          <c:xVal>
            <c:numRef>
              <c:f>'All cells_10Hz fast spiking'!$E$332:$E$463</c:f>
              <c:numCache>
                <c:formatCode>General</c:formatCode>
                <c:ptCount val="132"/>
                <c:pt idx="0">
                  <c:v>0.86799999999999999</c:v>
                </c:pt>
                <c:pt idx="1">
                  <c:v>1.258</c:v>
                </c:pt>
                <c:pt idx="2">
                  <c:v>0.44900000000000001</c:v>
                </c:pt>
                <c:pt idx="3">
                  <c:v>3.472</c:v>
                </c:pt>
                <c:pt idx="4">
                  <c:v>4.319</c:v>
                </c:pt>
                <c:pt idx="5">
                  <c:v>1.381</c:v>
                </c:pt>
                <c:pt idx="6">
                  <c:v>1.3480000000000001</c:v>
                </c:pt>
                <c:pt idx="7">
                  <c:v>3.9820000000000002</c:v>
                </c:pt>
                <c:pt idx="8">
                  <c:v>0.60899999999999999</c:v>
                </c:pt>
                <c:pt idx="9">
                  <c:v>0.94799999999999995</c:v>
                </c:pt>
                <c:pt idx="10">
                  <c:v>0.20399999999999999</c:v>
                </c:pt>
                <c:pt idx="11">
                  <c:v>0.379</c:v>
                </c:pt>
                <c:pt idx="12">
                  <c:v>0.63500000000000001</c:v>
                </c:pt>
                <c:pt idx="13">
                  <c:v>0.42399999999999999</c:v>
                </c:pt>
                <c:pt idx="14">
                  <c:v>0.44</c:v>
                </c:pt>
                <c:pt idx="15">
                  <c:v>0.96199999999999997</c:v>
                </c:pt>
                <c:pt idx="16">
                  <c:v>0.45700000000000002</c:v>
                </c:pt>
                <c:pt idx="17">
                  <c:v>1.212</c:v>
                </c:pt>
                <c:pt idx="18">
                  <c:v>0.70799999999999996</c:v>
                </c:pt>
                <c:pt idx="19">
                  <c:v>0.70399999999999996</c:v>
                </c:pt>
                <c:pt idx="20">
                  <c:v>1.554</c:v>
                </c:pt>
                <c:pt idx="21">
                  <c:v>0.46100000000000002</c:v>
                </c:pt>
                <c:pt idx="22">
                  <c:v>2.4969999999999999</c:v>
                </c:pt>
                <c:pt idx="23">
                  <c:v>0.92300000000000004</c:v>
                </c:pt>
                <c:pt idx="24">
                  <c:v>1.377</c:v>
                </c:pt>
                <c:pt idx="25">
                  <c:v>3.5259999999999998</c:v>
                </c:pt>
                <c:pt idx="26">
                  <c:v>0.93500000000000005</c:v>
                </c:pt>
                <c:pt idx="27">
                  <c:v>0.87</c:v>
                </c:pt>
                <c:pt idx="28">
                  <c:v>0.28499999999999998</c:v>
                </c:pt>
                <c:pt idx="29">
                  <c:v>2.798</c:v>
                </c:pt>
                <c:pt idx="30">
                  <c:v>0.74299999999999999</c:v>
                </c:pt>
                <c:pt idx="31">
                  <c:v>0.20699999999999999</c:v>
                </c:pt>
                <c:pt idx="32">
                  <c:v>1.617</c:v>
                </c:pt>
                <c:pt idx="33">
                  <c:v>1.89</c:v>
                </c:pt>
                <c:pt idx="34">
                  <c:v>0.78500000000000003</c:v>
                </c:pt>
                <c:pt idx="35">
                  <c:v>3.0030000000000001</c:v>
                </c:pt>
                <c:pt idx="36">
                  <c:v>0.79900000000000004</c:v>
                </c:pt>
                <c:pt idx="37">
                  <c:v>2.2610000000000001</c:v>
                </c:pt>
                <c:pt idx="38">
                  <c:v>0.8</c:v>
                </c:pt>
                <c:pt idx="39">
                  <c:v>2.4969999999999999</c:v>
                </c:pt>
                <c:pt idx="40">
                  <c:v>0.84799999999999998</c:v>
                </c:pt>
                <c:pt idx="41">
                  <c:v>0.98799999999999999</c:v>
                </c:pt>
                <c:pt idx="42">
                  <c:v>1.0549999999999999</c:v>
                </c:pt>
                <c:pt idx="43">
                  <c:v>0.96799999999999997</c:v>
                </c:pt>
                <c:pt idx="44">
                  <c:v>1</c:v>
                </c:pt>
                <c:pt idx="45">
                  <c:v>0.41399999999999998</c:v>
                </c:pt>
                <c:pt idx="46">
                  <c:v>1.986</c:v>
                </c:pt>
                <c:pt idx="47">
                  <c:v>1.153</c:v>
                </c:pt>
                <c:pt idx="48">
                  <c:v>3.331</c:v>
                </c:pt>
                <c:pt idx="49">
                  <c:v>1.748</c:v>
                </c:pt>
                <c:pt idx="50">
                  <c:v>1.113</c:v>
                </c:pt>
                <c:pt idx="51">
                  <c:v>1.2989999999999999</c:v>
                </c:pt>
                <c:pt idx="52">
                  <c:v>0.28599999999999998</c:v>
                </c:pt>
                <c:pt idx="53">
                  <c:v>0.13</c:v>
                </c:pt>
                <c:pt idx="54">
                  <c:v>2.4140000000000001</c:v>
                </c:pt>
                <c:pt idx="55">
                  <c:v>1.819</c:v>
                </c:pt>
                <c:pt idx="56">
                  <c:v>0.75</c:v>
                </c:pt>
                <c:pt idx="57">
                  <c:v>1.5109999999999999</c:v>
                </c:pt>
                <c:pt idx="58">
                  <c:v>0.56000000000000005</c:v>
                </c:pt>
                <c:pt idx="59">
                  <c:v>0.307</c:v>
                </c:pt>
                <c:pt idx="60">
                  <c:v>1.1080000000000001</c:v>
                </c:pt>
                <c:pt idx="61">
                  <c:v>1.004</c:v>
                </c:pt>
                <c:pt idx="62">
                  <c:v>0.58199999999999996</c:v>
                </c:pt>
                <c:pt idx="63">
                  <c:v>1.552</c:v>
                </c:pt>
                <c:pt idx="64">
                  <c:v>2.194</c:v>
                </c:pt>
                <c:pt idx="65">
                  <c:v>0.82199999999999995</c:v>
                </c:pt>
                <c:pt idx="66">
                  <c:v>0.28899999999999998</c:v>
                </c:pt>
                <c:pt idx="67">
                  <c:v>1.099</c:v>
                </c:pt>
                <c:pt idx="68">
                  <c:v>3.7669999999999999</c:v>
                </c:pt>
                <c:pt idx="69">
                  <c:v>0.47299999999999998</c:v>
                </c:pt>
                <c:pt idx="70">
                  <c:v>0.49299999999999999</c:v>
                </c:pt>
                <c:pt idx="71">
                  <c:v>0.377</c:v>
                </c:pt>
                <c:pt idx="72">
                  <c:v>1.024</c:v>
                </c:pt>
                <c:pt idx="73">
                  <c:v>0.38</c:v>
                </c:pt>
                <c:pt idx="74">
                  <c:v>3.3290000000000002</c:v>
                </c:pt>
                <c:pt idx="75">
                  <c:v>0.55900000000000005</c:v>
                </c:pt>
                <c:pt idx="76">
                  <c:v>1.2030000000000001</c:v>
                </c:pt>
                <c:pt idx="77">
                  <c:v>1.476</c:v>
                </c:pt>
                <c:pt idx="78">
                  <c:v>0.59599999999999997</c:v>
                </c:pt>
                <c:pt idx="79">
                  <c:v>1.5169999999999999</c:v>
                </c:pt>
                <c:pt idx="80">
                  <c:v>1.657</c:v>
                </c:pt>
                <c:pt idx="81">
                  <c:v>0.71299999999999997</c:v>
                </c:pt>
                <c:pt idx="82">
                  <c:v>0.42199999999999999</c:v>
                </c:pt>
                <c:pt idx="83">
                  <c:v>2.2330000000000001</c:v>
                </c:pt>
                <c:pt idx="84">
                  <c:v>0.161</c:v>
                </c:pt>
                <c:pt idx="85">
                  <c:v>2.3809999999999998</c:v>
                </c:pt>
                <c:pt idx="86">
                  <c:v>0.63200000000000001</c:v>
                </c:pt>
                <c:pt idx="87">
                  <c:v>9.8719999999999999</c:v>
                </c:pt>
                <c:pt idx="88">
                  <c:v>0.502</c:v>
                </c:pt>
                <c:pt idx="89">
                  <c:v>0.91100000000000003</c:v>
                </c:pt>
                <c:pt idx="90">
                  <c:v>0.72299999999999998</c:v>
                </c:pt>
                <c:pt idx="91">
                  <c:v>1.714</c:v>
                </c:pt>
                <c:pt idx="92">
                  <c:v>0.84099999999999997</c:v>
                </c:pt>
                <c:pt idx="93">
                  <c:v>2.5710000000000002</c:v>
                </c:pt>
                <c:pt idx="94">
                  <c:v>0.498</c:v>
                </c:pt>
                <c:pt idx="95">
                  <c:v>0.41499999999999998</c:v>
                </c:pt>
                <c:pt idx="96">
                  <c:v>2.0539999999999998</c:v>
                </c:pt>
                <c:pt idx="97">
                  <c:v>0.47199999999999998</c:v>
                </c:pt>
                <c:pt idx="98">
                  <c:v>0.81</c:v>
                </c:pt>
                <c:pt idx="99">
                  <c:v>0.28000000000000003</c:v>
                </c:pt>
                <c:pt idx="100">
                  <c:v>1.028</c:v>
                </c:pt>
                <c:pt idx="101">
                  <c:v>2.63</c:v>
                </c:pt>
                <c:pt idx="102">
                  <c:v>0.93</c:v>
                </c:pt>
                <c:pt idx="103">
                  <c:v>1.2609999999999999</c:v>
                </c:pt>
                <c:pt idx="104">
                  <c:v>0.72399999999999998</c:v>
                </c:pt>
                <c:pt idx="105">
                  <c:v>6.5529999999999999</c:v>
                </c:pt>
                <c:pt idx="106">
                  <c:v>5.1909999999999998</c:v>
                </c:pt>
                <c:pt idx="107">
                  <c:v>9.7000000000000003E-2</c:v>
                </c:pt>
                <c:pt idx="108">
                  <c:v>0.72199999999999998</c:v>
                </c:pt>
                <c:pt idx="109">
                  <c:v>0.36599999999999999</c:v>
                </c:pt>
                <c:pt idx="110">
                  <c:v>2.0619999999999998</c:v>
                </c:pt>
                <c:pt idx="111">
                  <c:v>0.48</c:v>
                </c:pt>
                <c:pt idx="112">
                  <c:v>0.84099999999999997</c:v>
                </c:pt>
                <c:pt idx="113">
                  <c:v>0.65500000000000003</c:v>
                </c:pt>
                <c:pt idx="114">
                  <c:v>3.952</c:v>
                </c:pt>
                <c:pt idx="115">
                  <c:v>4.9000000000000002E-2</c:v>
                </c:pt>
                <c:pt idx="116">
                  <c:v>0.88600000000000001</c:v>
                </c:pt>
                <c:pt idx="117">
                  <c:v>1.0680000000000001</c:v>
                </c:pt>
                <c:pt idx="118">
                  <c:v>0.224</c:v>
                </c:pt>
                <c:pt idx="119">
                  <c:v>0.875</c:v>
                </c:pt>
                <c:pt idx="120">
                  <c:v>0.53700000000000003</c:v>
                </c:pt>
                <c:pt idx="121">
                  <c:v>0.5</c:v>
                </c:pt>
                <c:pt idx="122">
                  <c:v>1.3120000000000001</c:v>
                </c:pt>
                <c:pt idx="123">
                  <c:v>1.83</c:v>
                </c:pt>
                <c:pt idx="124">
                  <c:v>1.325</c:v>
                </c:pt>
                <c:pt idx="125">
                  <c:v>2.5289999999999999</c:v>
                </c:pt>
                <c:pt idx="126">
                  <c:v>0.218</c:v>
                </c:pt>
                <c:pt idx="127">
                  <c:v>2.113</c:v>
                </c:pt>
                <c:pt idx="128">
                  <c:v>1.4510000000000001</c:v>
                </c:pt>
                <c:pt idx="129">
                  <c:v>0.70099999999999996</c:v>
                </c:pt>
                <c:pt idx="130">
                  <c:v>1.4970000000000001</c:v>
                </c:pt>
                <c:pt idx="131">
                  <c:v>1.2649999999999999</c:v>
                </c:pt>
              </c:numCache>
            </c:numRef>
          </c:xVal>
          <c:yVal>
            <c:numRef>
              <c:f>'All cells_10Hz fast spiking'!$J$332:$J$463</c:f>
              <c:numCache>
                <c:formatCode>General</c:formatCode>
                <c:ptCount val="132"/>
                <c:pt idx="0">
                  <c:v>5.8728937965984773E-2</c:v>
                </c:pt>
                <c:pt idx="1">
                  <c:v>8.7800087641108998E-2</c:v>
                </c:pt>
                <c:pt idx="2">
                  <c:v>4.4393614888065557E-2</c:v>
                </c:pt>
                <c:pt idx="3">
                  <c:v>0.12632058096640186</c:v>
                </c:pt>
                <c:pt idx="4">
                  <c:v>4.2441705866241533E-2</c:v>
                </c:pt>
                <c:pt idx="5">
                  <c:v>-7.6517460607268177E-3</c:v>
                </c:pt>
                <c:pt idx="6">
                  <c:v>-5.9082015987494026E-3</c:v>
                </c:pt>
                <c:pt idx="7">
                  <c:v>-5.0921635073776533E-2</c:v>
                </c:pt>
                <c:pt idx="8">
                  <c:v>-5.9515657797308677E-2</c:v>
                </c:pt>
                <c:pt idx="9">
                  <c:v>0.13306398670083419</c:v>
                </c:pt>
                <c:pt idx="10">
                  <c:v>-9.1382597909450053E-2</c:v>
                </c:pt>
                <c:pt idx="11">
                  <c:v>-3.3804724829259655E-2</c:v>
                </c:pt>
                <c:pt idx="12">
                  <c:v>3.1282225316211727E-2</c:v>
                </c:pt>
                <c:pt idx="13">
                  <c:v>-2.5053490826426821E-2</c:v>
                </c:pt>
                <c:pt idx="14">
                  <c:v>-4.7731799331305433E-2</c:v>
                </c:pt>
                <c:pt idx="15">
                  <c:v>1.1986238546546134E-2</c:v>
                </c:pt>
                <c:pt idx="16">
                  <c:v>-2.5797076784358115E-2</c:v>
                </c:pt>
                <c:pt idx="17">
                  <c:v>6.5238821268438132E-3</c:v>
                </c:pt>
                <c:pt idx="18">
                  <c:v>3.6423760528866096E-2</c:v>
                </c:pt>
                <c:pt idx="19">
                  <c:v>9.8031778666878677E-2</c:v>
                </c:pt>
                <c:pt idx="20">
                  <c:v>-8.0072700282386353E-4</c:v>
                </c:pt>
                <c:pt idx="21">
                  <c:v>0.10083259633707765</c:v>
                </c:pt>
                <c:pt idx="22">
                  <c:v>-5.7030526280228049E-3</c:v>
                </c:pt>
                <c:pt idx="23">
                  <c:v>-3.74517554197909E-2</c:v>
                </c:pt>
                <c:pt idx="24">
                  <c:v>3.8215163367670675E-2</c:v>
                </c:pt>
                <c:pt idx="25">
                  <c:v>4.9765952427192964E-2</c:v>
                </c:pt>
                <c:pt idx="26">
                  <c:v>6.6480757706018244E-3</c:v>
                </c:pt>
                <c:pt idx="27">
                  <c:v>8.0699378546307959E-2</c:v>
                </c:pt>
                <c:pt idx="28">
                  <c:v>-1.3667048373500978E-2</c:v>
                </c:pt>
                <c:pt idx="29">
                  <c:v>2.0480121112391291E-2</c:v>
                </c:pt>
                <c:pt idx="30">
                  <c:v>-1.7207868833129761E-2</c:v>
                </c:pt>
                <c:pt idx="31">
                  <c:v>-6.0821335963304024E-2</c:v>
                </c:pt>
                <c:pt idx="32">
                  <c:v>1.6408742832650702E-2</c:v>
                </c:pt>
                <c:pt idx="33">
                  <c:v>2.960655517895297E-2</c:v>
                </c:pt>
                <c:pt idx="34">
                  <c:v>2.4174416538546101E-2</c:v>
                </c:pt>
                <c:pt idx="35">
                  <c:v>1.8527733759731428E-2</c:v>
                </c:pt>
                <c:pt idx="36">
                  <c:v>4.7020948083091096E-2</c:v>
                </c:pt>
                <c:pt idx="37">
                  <c:v>0.11670433727276654</c:v>
                </c:pt>
                <c:pt idx="38">
                  <c:v>1.2656739607459964E-2</c:v>
                </c:pt>
                <c:pt idx="39">
                  <c:v>-6.4851463156008982E-2</c:v>
                </c:pt>
                <c:pt idx="40">
                  <c:v>2.6171695847176369E-2</c:v>
                </c:pt>
                <c:pt idx="41">
                  <c:v>-2.4131550535070063E-2</c:v>
                </c:pt>
                <c:pt idx="42">
                  <c:v>5.6910832193570654E-2</c:v>
                </c:pt>
                <c:pt idx="43">
                  <c:v>7.952623884302433E-2</c:v>
                </c:pt>
                <c:pt idx="44">
                  <c:v>1.849447659617721E-4</c:v>
                </c:pt>
                <c:pt idx="45">
                  <c:v>2.9979342308131887E-2</c:v>
                </c:pt>
                <c:pt idx="46">
                  <c:v>6.3526875247371328E-2</c:v>
                </c:pt>
                <c:pt idx="47">
                  <c:v>4.8817306210943524E-2</c:v>
                </c:pt>
                <c:pt idx="48">
                  <c:v>2.7880870892248791E-2</c:v>
                </c:pt>
                <c:pt idx="49">
                  <c:v>-2.1324096163997344E-2</c:v>
                </c:pt>
                <c:pt idx="50">
                  <c:v>-9.0124874328588608E-2</c:v>
                </c:pt>
                <c:pt idx="51">
                  <c:v>1.8023097111389823E-2</c:v>
                </c:pt>
                <c:pt idx="52">
                  <c:v>4.0173384967057184E-2</c:v>
                </c:pt>
                <c:pt idx="53">
                  <c:v>4.5726898717559174E-2</c:v>
                </c:pt>
                <c:pt idx="54">
                  <c:v>6.5867265225033222E-2</c:v>
                </c:pt>
                <c:pt idx="55">
                  <c:v>3.3835393019787934E-2</c:v>
                </c:pt>
                <c:pt idx="56">
                  <c:v>6.5795358956982491E-2</c:v>
                </c:pt>
                <c:pt idx="57">
                  <c:v>0.10144373907155849</c:v>
                </c:pt>
                <c:pt idx="58">
                  <c:v>8.7890705821590712E-2</c:v>
                </c:pt>
                <c:pt idx="59">
                  <c:v>1.1374837304065648E-2</c:v>
                </c:pt>
                <c:pt idx="60">
                  <c:v>2.9581783641907049E-2</c:v>
                </c:pt>
                <c:pt idx="61">
                  <c:v>1.895309031108944E-4</c:v>
                </c:pt>
                <c:pt idx="62">
                  <c:v>2.4650166477134684E-2</c:v>
                </c:pt>
                <c:pt idx="63">
                  <c:v>1.85353413189819E-2</c:v>
                </c:pt>
                <c:pt idx="64">
                  <c:v>-1.1952813894547255E-2</c:v>
                </c:pt>
                <c:pt idx="65">
                  <c:v>4.3281760943191701E-2</c:v>
                </c:pt>
                <c:pt idx="66">
                  <c:v>3.3927897893889725E-2</c:v>
                </c:pt>
                <c:pt idx="67">
                  <c:v>4.2590554143223984E-2</c:v>
                </c:pt>
                <c:pt idx="68">
                  <c:v>6.4723556701075935E-2</c:v>
                </c:pt>
                <c:pt idx="69">
                  <c:v>8.2286640605804623E-2</c:v>
                </c:pt>
                <c:pt idx="70">
                  <c:v>5.9585504461432376E-2</c:v>
                </c:pt>
                <c:pt idx="71">
                  <c:v>-4.370861522142974E-3</c:v>
                </c:pt>
                <c:pt idx="72">
                  <c:v>2.3911304934208809E-2</c:v>
                </c:pt>
                <c:pt idx="73">
                  <c:v>-3.3117449728112827E-2</c:v>
                </c:pt>
                <c:pt idx="74">
                  <c:v>4.5119968012500199E-2</c:v>
                </c:pt>
                <c:pt idx="75">
                  <c:v>2.8880373703093438E-2</c:v>
                </c:pt>
                <c:pt idx="76">
                  <c:v>3.0611220780190292E-2</c:v>
                </c:pt>
                <c:pt idx="77">
                  <c:v>0.10776872707249065</c:v>
                </c:pt>
                <c:pt idx="78">
                  <c:v>-4.2906844693723419E-2</c:v>
                </c:pt>
                <c:pt idx="79">
                  <c:v>3.9798878243255106E-2</c:v>
                </c:pt>
                <c:pt idx="80">
                  <c:v>0.11876706250523118</c:v>
                </c:pt>
                <c:pt idx="81">
                  <c:v>8.1879227535655033E-2</c:v>
                </c:pt>
                <c:pt idx="82">
                  <c:v>2.0245517599892245E-2</c:v>
                </c:pt>
                <c:pt idx="83">
                  <c:v>-1.935775248987661E-3</c:v>
                </c:pt>
                <c:pt idx="84">
                  <c:v>2.3164888890083214E-2</c:v>
                </c:pt>
                <c:pt idx="85">
                  <c:v>-6.1984612686934622E-3</c:v>
                </c:pt>
                <c:pt idx="86">
                  <c:v>-2.1324096163997344E-2</c:v>
                </c:pt>
                <c:pt idx="87">
                  <c:v>-2.1331323810785049E-2</c:v>
                </c:pt>
                <c:pt idx="88">
                  <c:v>-4.0603361091126833E-2</c:v>
                </c:pt>
                <c:pt idx="89">
                  <c:v>5.1471472200595066E-2</c:v>
                </c:pt>
                <c:pt idx="90">
                  <c:v>-2.4450781764041381E-3</c:v>
                </c:pt>
                <c:pt idx="91">
                  <c:v>4.9647583879877423E-2</c:v>
                </c:pt>
                <c:pt idx="92">
                  <c:v>0.1272656585020317</c:v>
                </c:pt>
                <c:pt idx="93">
                  <c:v>5.1721521763613498E-2</c:v>
                </c:pt>
                <c:pt idx="94">
                  <c:v>-0.12860885045677503</c:v>
                </c:pt>
                <c:pt idx="95">
                  <c:v>7.207789022587046E-3</c:v>
                </c:pt>
                <c:pt idx="96">
                  <c:v>0.12309913663959179</c:v>
                </c:pt>
                <c:pt idx="97">
                  <c:v>6.9392779214706209E-3</c:v>
                </c:pt>
                <c:pt idx="98">
                  <c:v>4.3049099063085218E-2</c:v>
                </c:pt>
                <c:pt idx="99">
                  <c:v>5.680798110540608E-2</c:v>
                </c:pt>
                <c:pt idx="100">
                  <c:v>7.9354905936470238E-3</c:v>
                </c:pt>
                <c:pt idx="101">
                  <c:v>0.14298744997268217</c:v>
                </c:pt>
                <c:pt idx="102">
                  <c:v>9.3638671115437916E-2</c:v>
                </c:pt>
                <c:pt idx="103">
                  <c:v>6.1151467684191448E-2</c:v>
                </c:pt>
                <c:pt idx="104">
                  <c:v>5.2036170978133602E-2</c:v>
                </c:pt>
                <c:pt idx="105">
                  <c:v>-4.3775069607980437E-2</c:v>
                </c:pt>
                <c:pt idx="106">
                  <c:v>0.10964686553219032</c:v>
                </c:pt>
                <c:pt idx="107">
                  <c:v>1.0372106379825226E-2</c:v>
                </c:pt>
                <c:pt idx="108">
                  <c:v>-1.6793335562767233E-3</c:v>
                </c:pt>
                <c:pt idx="109">
                  <c:v>1.6777303439075787E-2</c:v>
                </c:pt>
                <c:pt idx="110">
                  <c:v>1.605416093504123E-2</c:v>
                </c:pt>
                <c:pt idx="111">
                  <c:v>2.7480605700992373E-2</c:v>
                </c:pt>
                <c:pt idx="112">
                  <c:v>-1.087520713236128E-3</c:v>
                </c:pt>
                <c:pt idx="113">
                  <c:v>3.0052269174197229E-2</c:v>
                </c:pt>
                <c:pt idx="114">
                  <c:v>-0.15337925881584968</c:v>
                </c:pt>
                <c:pt idx="115">
                  <c:v>1.1547740770215633E-2</c:v>
                </c:pt>
                <c:pt idx="116">
                  <c:v>9.1022184111724164E-2</c:v>
                </c:pt>
                <c:pt idx="117">
                  <c:v>0.13049517420053022</c:v>
                </c:pt>
                <c:pt idx="118">
                  <c:v>-3.5187915458231023E-2</c:v>
                </c:pt>
                <c:pt idx="119">
                  <c:v>1.1846905982932157E-2</c:v>
                </c:pt>
                <c:pt idx="120">
                  <c:v>-1.7443174146938734E-3</c:v>
                </c:pt>
                <c:pt idx="121">
                  <c:v>1.1732751419721141E-2</c:v>
                </c:pt>
                <c:pt idx="122">
                  <c:v>-3.0684793199038302E-2</c:v>
                </c:pt>
                <c:pt idx="123">
                  <c:v>2.2718640431058514E-2</c:v>
                </c:pt>
                <c:pt idx="124">
                  <c:v>6.1947787582689505E-2</c:v>
                </c:pt>
                <c:pt idx="125">
                  <c:v>5.5379475214138024E-2</c:v>
                </c:pt>
                <c:pt idx="126">
                  <c:v>-9.8476169378390894E-3</c:v>
                </c:pt>
                <c:pt idx="127">
                  <c:v>0.10734600004394214</c:v>
                </c:pt>
                <c:pt idx="128">
                  <c:v>-7.0420689599902527E-4</c:v>
                </c:pt>
                <c:pt idx="129">
                  <c:v>3.179531920825264E-2</c:v>
                </c:pt>
                <c:pt idx="130">
                  <c:v>6.0776842380721154E-2</c:v>
                </c:pt>
                <c:pt idx="131">
                  <c:v>0.10545077538242287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E1E-4A98-B272-21DB3C9C343D}"/>
            </c:ext>
          </c:extLst>
        </c:ser>
        <c:ser>
          <c:idx val="2"/>
          <c:order val="3"/>
          <c:tx>
            <c:v>Border Cells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00CC00"/>
              </a:solidFill>
            </c:spPr>
          </c:marker>
          <c:xVal>
            <c:numRef>
              <c:f>'All cells_10Hz fast spiking'!$E$291:$E$331</c:f>
              <c:numCache>
                <c:formatCode>General</c:formatCode>
                <c:ptCount val="41"/>
                <c:pt idx="0">
                  <c:v>1.46</c:v>
                </c:pt>
                <c:pt idx="1">
                  <c:v>0.98799999999999999</c:v>
                </c:pt>
                <c:pt idx="2">
                  <c:v>2.0680000000000001</c:v>
                </c:pt>
                <c:pt idx="3">
                  <c:v>1.9039999999999999</c:v>
                </c:pt>
                <c:pt idx="4">
                  <c:v>1.149</c:v>
                </c:pt>
                <c:pt idx="5">
                  <c:v>1.7070000000000001</c:v>
                </c:pt>
                <c:pt idx="6">
                  <c:v>1.337</c:v>
                </c:pt>
                <c:pt idx="7">
                  <c:v>1.008</c:v>
                </c:pt>
                <c:pt idx="8">
                  <c:v>1.4019999999999999</c:v>
                </c:pt>
                <c:pt idx="9">
                  <c:v>3.0920000000000001</c:v>
                </c:pt>
                <c:pt idx="10">
                  <c:v>0.17199999999999999</c:v>
                </c:pt>
                <c:pt idx="11">
                  <c:v>0.76500000000000001</c:v>
                </c:pt>
                <c:pt idx="12">
                  <c:v>0.51</c:v>
                </c:pt>
                <c:pt idx="13">
                  <c:v>0.94099999999999995</c:v>
                </c:pt>
                <c:pt idx="14">
                  <c:v>2.4340000000000002</c:v>
                </c:pt>
                <c:pt idx="15">
                  <c:v>0.82799999999999996</c:v>
                </c:pt>
                <c:pt idx="16">
                  <c:v>0.29399999999999998</c:v>
                </c:pt>
                <c:pt idx="17">
                  <c:v>0.94099999999999995</c:v>
                </c:pt>
                <c:pt idx="18">
                  <c:v>1.544</c:v>
                </c:pt>
                <c:pt idx="19">
                  <c:v>0.77900000000000003</c:v>
                </c:pt>
                <c:pt idx="20">
                  <c:v>0.20499999999999999</c:v>
                </c:pt>
                <c:pt idx="21">
                  <c:v>0.55400000000000005</c:v>
                </c:pt>
                <c:pt idx="22">
                  <c:v>1.1619999999999999</c:v>
                </c:pt>
                <c:pt idx="23">
                  <c:v>0.45</c:v>
                </c:pt>
                <c:pt idx="24">
                  <c:v>0.16900000000000001</c:v>
                </c:pt>
                <c:pt idx="25">
                  <c:v>1.2789999999999999</c:v>
                </c:pt>
                <c:pt idx="26">
                  <c:v>0.85799999999999998</c:v>
                </c:pt>
                <c:pt idx="27">
                  <c:v>1.7490000000000001</c:v>
                </c:pt>
                <c:pt idx="28">
                  <c:v>0.96599999999999997</c:v>
                </c:pt>
                <c:pt idx="29">
                  <c:v>1.528</c:v>
                </c:pt>
                <c:pt idx="30">
                  <c:v>0.79900000000000004</c:v>
                </c:pt>
                <c:pt idx="31">
                  <c:v>1.1379999999999999</c:v>
                </c:pt>
                <c:pt idx="32">
                  <c:v>0.68899999999999995</c:v>
                </c:pt>
                <c:pt idx="33">
                  <c:v>1.79</c:v>
                </c:pt>
                <c:pt idx="34">
                  <c:v>0.42099999999999999</c:v>
                </c:pt>
                <c:pt idx="35">
                  <c:v>1.079</c:v>
                </c:pt>
                <c:pt idx="36">
                  <c:v>2.5979999999999999</c:v>
                </c:pt>
                <c:pt idx="37">
                  <c:v>0.93799999999999994</c:v>
                </c:pt>
                <c:pt idx="38">
                  <c:v>0.48599999999999999</c:v>
                </c:pt>
                <c:pt idx="39">
                  <c:v>3.3690000000000002</c:v>
                </c:pt>
                <c:pt idx="40">
                  <c:v>2.0070000000000001</c:v>
                </c:pt>
              </c:numCache>
            </c:numRef>
          </c:xVal>
          <c:yVal>
            <c:numRef>
              <c:f>'All cells_10Hz fast spiking'!$J$291:$J$331</c:f>
              <c:numCache>
                <c:formatCode>General</c:formatCode>
                <c:ptCount val="41"/>
                <c:pt idx="0">
                  <c:v>-0.10790353829614165</c:v>
                </c:pt>
                <c:pt idx="1">
                  <c:v>1.3159937306319298E-2</c:v>
                </c:pt>
                <c:pt idx="4">
                  <c:v>7.8646949329859665E-3</c:v>
                </c:pt>
                <c:pt idx="5">
                  <c:v>5.4175493551126422E-3</c:v>
                </c:pt>
                <c:pt idx="6">
                  <c:v>3.0491638175940403E-2</c:v>
                </c:pt>
                <c:pt idx="7">
                  <c:v>-1.1674767426057245E-4</c:v>
                </c:pt>
                <c:pt idx="8">
                  <c:v>0.11883202126223033</c:v>
                </c:pt>
                <c:pt idx="9">
                  <c:v>4.0831349490235792E-2</c:v>
                </c:pt>
                <c:pt idx="10">
                  <c:v>-3.4821920630623643E-2</c:v>
                </c:pt>
                <c:pt idx="11">
                  <c:v>-4.3509219110023534E-2</c:v>
                </c:pt>
                <c:pt idx="12">
                  <c:v>2.1182316884039501E-2</c:v>
                </c:pt>
                <c:pt idx="13">
                  <c:v>-1.1924668219820264E-2</c:v>
                </c:pt>
                <c:pt idx="14">
                  <c:v>6.8780395705463723E-2</c:v>
                </c:pt>
                <c:pt idx="15">
                  <c:v>5.6255266266246398E-2</c:v>
                </c:pt>
                <c:pt idx="16">
                  <c:v>1.752534234148985E-2</c:v>
                </c:pt>
                <c:pt idx="17">
                  <c:v>1.1187518075975612E-2</c:v>
                </c:pt>
                <c:pt idx="18">
                  <c:v>3.4043276016363845E-2</c:v>
                </c:pt>
                <c:pt idx="19">
                  <c:v>6.9753042761067519E-3</c:v>
                </c:pt>
                <c:pt idx="20">
                  <c:v>-6.1266058359494028E-3</c:v>
                </c:pt>
                <c:pt idx="21">
                  <c:v>1.1828655463400698E-2</c:v>
                </c:pt>
                <c:pt idx="22">
                  <c:v>9.3860398280704704E-3</c:v>
                </c:pt>
                <c:pt idx="23">
                  <c:v>5.1417871751002063E-2</c:v>
                </c:pt>
                <c:pt idx="24">
                  <c:v>9.3860398280704704E-3</c:v>
                </c:pt>
                <c:pt idx="25">
                  <c:v>6.7531832017430543E-2</c:v>
                </c:pt>
                <c:pt idx="26">
                  <c:v>4.0308371611601649E-3</c:v>
                </c:pt>
                <c:pt idx="27">
                  <c:v>-6.9927322479464678E-3</c:v>
                </c:pt>
                <c:pt idx="28">
                  <c:v>-5.6363907112148472E-3</c:v>
                </c:pt>
                <c:pt idx="29">
                  <c:v>1.5149034826041522E-2</c:v>
                </c:pt>
                <c:pt idx="30">
                  <c:v>-2.8452866500998316E-2</c:v>
                </c:pt>
                <c:pt idx="31">
                  <c:v>-3.7595301029053674E-2</c:v>
                </c:pt>
                <c:pt idx="32">
                  <c:v>-3.2654356564231761E-2</c:v>
                </c:pt>
                <c:pt idx="33">
                  <c:v>-7.3190110493033339E-2</c:v>
                </c:pt>
                <c:pt idx="34">
                  <c:v>-1.1774048848007607E-2</c:v>
                </c:pt>
                <c:pt idx="35">
                  <c:v>-5.7690237561301656E-2</c:v>
                </c:pt>
                <c:pt idx="36">
                  <c:v>1.2172658636037954E-2</c:v>
                </c:pt>
                <c:pt idx="37">
                  <c:v>4.7423006273852208E-2</c:v>
                </c:pt>
                <c:pt idx="38">
                  <c:v>0.1061644739476474</c:v>
                </c:pt>
                <c:pt idx="39">
                  <c:v>3.6953101828853092E-2</c:v>
                </c:pt>
                <c:pt idx="40">
                  <c:v>-3.6625502041132123E-2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E1E-4A98-B272-21DB3C9C343D}"/>
            </c:ext>
          </c:extLst>
        </c:ser>
        <c:ser>
          <c:idx val="1"/>
          <c:order val="4"/>
          <c:tx>
            <c:v>Grid cells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C00000"/>
              </a:solidFill>
              <a:ln>
                <a:noFill/>
              </a:ln>
            </c:spPr>
          </c:marker>
          <c:xVal>
            <c:numRef>
              <c:f>'All cells_10Hz fast spiking'!$E$133:$E$290</c:f>
              <c:numCache>
                <c:formatCode>General</c:formatCode>
                <c:ptCount val="158"/>
                <c:pt idx="0">
                  <c:v>1.575</c:v>
                </c:pt>
                <c:pt idx="1">
                  <c:v>3.5840000000000001</c:v>
                </c:pt>
                <c:pt idx="2">
                  <c:v>0.64400000000000002</c:v>
                </c:pt>
                <c:pt idx="3">
                  <c:v>0.86499999999999999</c:v>
                </c:pt>
                <c:pt idx="4">
                  <c:v>2.484</c:v>
                </c:pt>
                <c:pt idx="5">
                  <c:v>1.754</c:v>
                </c:pt>
                <c:pt idx="6">
                  <c:v>0.29699999999999999</c:v>
                </c:pt>
                <c:pt idx="7">
                  <c:v>0.48099999999999998</c:v>
                </c:pt>
                <c:pt idx="8">
                  <c:v>1.2589999999999999</c:v>
                </c:pt>
                <c:pt idx="9">
                  <c:v>0.49399999999999999</c:v>
                </c:pt>
                <c:pt idx="10">
                  <c:v>0.15</c:v>
                </c:pt>
                <c:pt idx="11">
                  <c:v>1.45</c:v>
                </c:pt>
                <c:pt idx="12">
                  <c:v>2.036</c:v>
                </c:pt>
                <c:pt idx="13">
                  <c:v>1.577</c:v>
                </c:pt>
                <c:pt idx="14">
                  <c:v>1.653</c:v>
                </c:pt>
                <c:pt idx="15">
                  <c:v>0.95799999999999996</c:v>
                </c:pt>
                <c:pt idx="16">
                  <c:v>1.2350000000000001</c:v>
                </c:pt>
                <c:pt idx="17">
                  <c:v>1.573</c:v>
                </c:pt>
                <c:pt idx="18">
                  <c:v>2.552</c:v>
                </c:pt>
                <c:pt idx="19">
                  <c:v>3.1440000000000001</c:v>
                </c:pt>
                <c:pt idx="20">
                  <c:v>1.6859999999999999</c:v>
                </c:pt>
                <c:pt idx="21">
                  <c:v>2.1819999999999999</c:v>
                </c:pt>
                <c:pt idx="22">
                  <c:v>0.77100000000000002</c:v>
                </c:pt>
                <c:pt idx="23">
                  <c:v>0.51400000000000001</c:v>
                </c:pt>
                <c:pt idx="24">
                  <c:v>1.546</c:v>
                </c:pt>
                <c:pt idx="25">
                  <c:v>0.98299999999999998</c:v>
                </c:pt>
                <c:pt idx="26">
                  <c:v>4.1609999999999996</c:v>
                </c:pt>
                <c:pt idx="27">
                  <c:v>6.7290000000000001</c:v>
                </c:pt>
                <c:pt idx="28">
                  <c:v>0.54500000000000004</c:v>
                </c:pt>
                <c:pt idx="29">
                  <c:v>0.85599999999999998</c:v>
                </c:pt>
                <c:pt idx="30">
                  <c:v>0.53500000000000003</c:v>
                </c:pt>
                <c:pt idx="31">
                  <c:v>0.56000000000000005</c:v>
                </c:pt>
                <c:pt idx="32">
                  <c:v>1.4359999999999999</c:v>
                </c:pt>
                <c:pt idx="33">
                  <c:v>2.0659999999999998</c:v>
                </c:pt>
                <c:pt idx="34">
                  <c:v>2.1080000000000001</c:v>
                </c:pt>
                <c:pt idx="35">
                  <c:v>1.6040000000000001</c:v>
                </c:pt>
                <c:pt idx="36">
                  <c:v>1.389</c:v>
                </c:pt>
                <c:pt idx="37">
                  <c:v>0.95399999999999996</c:v>
                </c:pt>
                <c:pt idx="38">
                  <c:v>2.5419999999999998</c:v>
                </c:pt>
                <c:pt idx="39">
                  <c:v>2.5680000000000001</c:v>
                </c:pt>
                <c:pt idx="40">
                  <c:v>1.357</c:v>
                </c:pt>
                <c:pt idx="41">
                  <c:v>1.796</c:v>
                </c:pt>
                <c:pt idx="42">
                  <c:v>1.333</c:v>
                </c:pt>
                <c:pt idx="43">
                  <c:v>2.2879999999999998</c:v>
                </c:pt>
                <c:pt idx="44">
                  <c:v>1.7370000000000001</c:v>
                </c:pt>
                <c:pt idx="45">
                  <c:v>2.2879999999999998</c:v>
                </c:pt>
                <c:pt idx="46">
                  <c:v>2.0009999999999999</c:v>
                </c:pt>
                <c:pt idx="47">
                  <c:v>1.3009999999999999</c:v>
                </c:pt>
                <c:pt idx="48">
                  <c:v>1.5029999999999999</c:v>
                </c:pt>
                <c:pt idx="49">
                  <c:v>0.96899999999999997</c:v>
                </c:pt>
                <c:pt idx="50">
                  <c:v>1.796</c:v>
                </c:pt>
                <c:pt idx="51">
                  <c:v>1.2230000000000001</c:v>
                </c:pt>
                <c:pt idx="52">
                  <c:v>3.2429999999999999</c:v>
                </c:pt>
                <c:pt idx="53">
                  <c:v>1.298</c:v>
                </c:pt>
                <c:pt idx="54">
                  <c:v>1.9219999999999999</c:v>
                </c:pt>
                <c:pt idx="55">
                  <c:v>1.6970000000000001</c:v>
                </c:pt>
                <c:pt idx="56">
                  <c:v>0.68400000000000005</c:v>
                </c:pt>
                <c:pt idx="57">
                  <c:v>0.313</c:v>
                </c:pt>
                <c:pt idx="58">
                  <c:v>0.39600000000000002</c:v>
                </c:pt>
                <c:pt idx="59">
                  <c:v>2.1419999999999999</c:v>
                </c:pt>
                <c:pt idx="60">
                  <c:v>1.2729999999999999</c:v>
                </c:pt>
                <c:pt idx="61">
                  <c:v>1.4950000000000001</c:v>
                </c:pt>
                <c:pt idx="62">
                  <c:v>4.4560000000000004</c:v>
                </c:pt>
                <c:pt idx="63">
                  <c:v>1.591</c:v>
                </c:pt>
                <c:pt idx="64">
                  <c:v>1.4079999999999999</c:v>
                </c:pt>
                <c:pt idx="65">
                  <c:v>1.008</c:v>
                </c:pt>
                <c:pt idx="66">
                  <c:v>1.0389999999999999</c:v>
                </c:pt>
                <c:pt idx="67">
                  <c:v>1.3280000000000001</c:v>
                </c:pt>
                <c:pt idx="68">
                  <c:v>1.532</c:v>
                </c:pt>
                <c:pt idx="69">
                  <c:v>1.4319999999999999</c:v>
                </c:pt>
                <c:pt idx="70">
                  <c:v>0.95299999999999996</c:v>
                </c:pt>
                <c:pt idx="71">
                  <c:v>2.0830000000000002</c:v>
                </c:pt>
                <c:pt idx="72">
                  <c:v>0.28399999999999997</c:v>
                </c:pt>
                <c:pt idx="73">
                  <c:v>1.712</c:v>
                </c:pt>
                <c:pt idx="74">
                  <c:v>1.7430000000000001</c:v>
                </c:pt>
                <c:pt idx="75">
                  <c:v>0.29299999999999998</c:v>
                </c:pt>
                <c:pt idx="76">
                  <c:v>1.8859999999999999</c:v>
                </c:pt>
                <c:pt idx="77">
                  <c:v>3.6150000000000002</c:v>
                </c:pt>
                <c:pt idx="78">
                  <c:v>0.70299999999999996</c:v>
                </c:pt>
                <c:pt idx="79">
                  <c:v>2.7080000000000002</c:v>
                </c:pt>
                <c:pt idx="80">
                  <c:v>2.0139999999999998</c:v>
                </c:pt>
                <c:pt idx="81">
                  <c:v>0.2</c:v>
                </c:pt>
                <c:pt idx="82">
                  <c:v>3.6139999999999999</c:v>
                </c:pt>
                <c:pt idx="83">
                  <c:v>0.75</c:v>
                </c:pt>
                <c:pt idx="84">
                  <c:v>1.5649999999999999</c:v>
                </c:pt>
                <c:pt idx="85">
                  <c:v>0.73</c:v>
                </c:pt>
                <c:pt idx="86">
                  <c:v>1.1180000000000001</c:v>
                </c:pt>
                <c:pt idx="87">
                  <c:v>2.0099999999999998</c:v>
                </c:pt>
                <c:pt idx="88">
                  <c:v>1.593</c:v>
                </c:pt>
                <c:pt idx="89">
                  <c:v>1.702</c:v>
                </c:pt>
                <c:pt idx="90">
                  <c:v>2.0409999999999999</c:v>
                </c:pt>
                <c:pt idx="91">
                  <c:v>1.7190000000000001</c:v>
                </c:pt>
                <c:pt idx="92">
                  <c:v>3.089</c:v>
                </c:pt>
                <c:pt idx="93">
                  <c:v>0.56399999999999995</c:v>
                </c:pt>
                <c:pt idx="94">
                  <c:v>2.2160000000000002</c:v>
                </c:pt>
                <c:pt idx="95">
                  <c:v>0.78400000000000003</c:v>
                </c:pt>
                <c:pt idx="96">
                  <c:v>1.877</c:v>
                </c:pt>
                <c:pt idx="97">
                  <c:v>2.9969999999999999</c:v>
                </c:pt>
                <c:pt idx="98">
                  <c:v>3.0670000000000002</c:v>
                </c:pt>
                <c:pt idx="99">
                  <c:v>1.8440000000000001</c:v>
                </c:pt>
                <c:pt idx="100">
                  <c:v>1.018</c:v>
                </c:pt>
                <c:pt idx="101">
                  <c:v>1.194</c:v>
                </c:pt>
                <c:pt idx="102">
                  <c:v>1.39</c:v>
                </c:pt>
                <c:pt idx="103">
                  <c:v>0.97899999999999998</c:v>
                </c:pt>
                <c:pt idx="104">
                  <c:v>2.46</c:v>
                </c:pt>
                <c:pt idx="105">
                  <c:v>2.2930000000000001</c:v>
                </c:pt>
                <c:pt idx="106">
                  <c:v>1.147</c:v>
                </c:pt>
                <c:pt idx="107">
                  <c:v>4.9260000000000002</c:v>
                </c:pt>
                <c:pt idx="108">
                  <c:v>3.496</c:v>
                </c:pt>
                <c:pt idx="109">
                  <c:v>1.41</c:v>
                </c:pt>
                <c:pt idx="110">
                  <c:v>4.4089999999999998</c:v>
                </c:pt>
                <c:pt idx="111">
                  <c:v>1.224</c:v>
                </c:pt>
                <c:pt idx="112">
                  <c:v>1.83</c:v>
                </c:pt>
                <c:pt idx="113">
                  <c:v>0.755</c:v>
                </c:pt>
                <c:pt idx="114">
                  <c:v>1.0229999999999999</c:v>
                </c:pt>
                <c:pt idx="115">
                  <c:v>0.47799999999999998</c:v>
                </c:pt>
                <c:pt idx="116">
                  <c:v>1.504</c:v>
                </c:pt>
                <c:pt idx="117">
                  <c:v>2.3540000000000001</c:v>
                </c:pt>
                <c:pt idx="118">
                  <c:v>2.7730000000000001</c:v>
                </c:pt>
                <c:pt idx="119">
                  <c:v>0.46100000000000002</c:v>
                </c:pt>
                <c:pt idx="120">
                  <c:v>3.415</c:v>
                </c:pt>
                <c:pt idx="121">
                  <c:v>1.835</c:v>
                </c:pt>
                <c:pt idx="122">
                  <c:v>1.2729999999999999</c:v>
                </c:pt>
                <c:pt idx="123">
                  <c:v>4.4640000000000004</c:v>
                </c:pt>
                <c:pt idx="124">
                  <c:v>1.3979999999999999</c:v>
                </c:pt>
                <c:pt idx="125">
                  <c:v>4.0330000000000004</c:v>
                </c:pt>
                <c:pt idx="126">
                  <c:v>2.919</c:v>
                </c:pt>
                <c:pt idx="127">
                  <c:v>6.4379999999999997</c:v>
                </c:pt>
                <c:pt idx="128">
                  <c:v>2.298</c:v>
                </c:pt>
                <c:pt idx="129">
                  <c:v>2.3820000000000001</c:v>
                </c:pt>
                <c:pt idx="130">
                  <c:v>3.6960000000000002</c:v>
                </c:pt>
                <c:pt idx="131">
                  <c:v>4.03</c:v>
                </c:pt>
                <c:pt idx="132">
                  <c:v>2.5739999999999998</c:v>
                </c:pt>
                <c:pt idx="133">
                  <c:v>0.89300000000000002</c:v>
                </c:pt>
                <c:pt idx="134">
                  <c:v>2.2989999999999999</c:v>
                </c:pt>
                <c:pt idx="135">
                  <c:v>2.7210000000000001</c:v>
                </c:pt>
                <c:pt idx="136">
                  <c:v>1.397</c:v>
                </c:pt>
                <c:pt idx="137">
                  <c:v>2.2330000000000001</c:v>
                </c:pt>
                <c:pt idx="138">
                  <c:v>1.1100000000000001</c:v>
                </c:pt>
                <c:pt idx="139">
                  <c:v>2.1379999999999999</c:v>
                </c:pt>
                <c:pt idx="140">
                  <c:v>2.8370000000000002</c:v>
                </c:pt>
                <c:pt idx="141">
                  <c:v>3.665</c:v>
                </c:pt>
                <c:pt idx="142">
                  <c:v>2.3340000000000001</c:v>
                </c:pt>
                <c:pt idx="143">
                  <c:v>1.157</c:v>
                </c:pt>
                <c:pt idx="144">
                  <c:v>0.93799999999999994</c:v>
                </c:pt>
                <c:pt idx="145">
                  <c:v>1.2869999999999999</c:v>
                </c:pt>
                <c:pt idx="146">
                  <c:v>1.2150000000000001</c:v>
                </c:pt>
                <c:pt idx="147">
                  <c:v>0.25700000000000001</c:v>
                </c:pt>
                <c:pt idx="148">
                  <c:v>0.53</c:v>
                </c:pt>
                <c:pt idx="149">
                  <c:v>0.52600000000000002</c:v>
                </c:pt>
                <c:pt idx="150">
                  <c:v>0.999</c:v>
                </c:pt>
                <c:pt idx="151">
                  <c:v>2.4820000000000002</c:v>
                </c:pt>
                <c:pt idx="152">
                  <c:v>1.165</c:v>
                </c:pt>
                <c:pt idx="153">
                  <c:v>2.5859999999999999</c:v>
                </c:pt>
                <c:pt idx="154">
                  <c:v>0.75</c:v>
                </c:pt>
                <c:pt idx="155">
                  <c:v>1.208</c:v>
                </c:pt>
                <c:pt idx="156">
                  <c:v>2.17</c:v>
                </c:pt>
                <c:pt idx="157">
                  <c:v>0.63200000000000001</c:v>
                </c:pt>
              </c:numCache>
            </c:numRef>
          </c:xVal>
          <c:yVal>
            <c:numRef>
              <c:f>'All cells_10Hz fast spiking'!$J$133:$J$290</c:f>
              <c:numCache>
                <c:formatCode>General</c:formatCode>
                <c:ptCount val="158"/>
                <c:pt idx="0">
                  <c:v>4.2979984760242049E-2</c:v>
                </c:pt>
                <c:pt idx="1">
                  <c:v>3.2543687079607836E-2</c:v>
                </c:pt>
                <c:pt idx="2">
                  <c:v>6.7984496395905231E-2</c:v>
                </c:pt>
                <c:pt idx="3">
                  <c:v>8.9738126493397921E-2</c:v>
                </c:pt>
                <c:pt idx="4">
                  <c:v>8.4426274630636261E-2</c:v>
                </c:pt>
                <c:pt idx="5">
                  <c:v>3.1494108869157066E-2</c:v>
                </c:pt>
                <c:pt idx="6">
                  <c:v>0.1520725208889693</c:v>
                </c:pt>
                <c:pt idx="7">
                  <c:v>7.5967481000509263E-2</c:v>
                </c:pt>
                <c:pt idx="8">
                  <c:v>3.6106426305439428E-2</c:v>
                </c:pt>
                <c:pt idx="9">
                  <c:v>8.3392643190238314E-2</c:v>
                </c:pt>
                <c:pt idx="10">
                  <c:v>8.3508027918993005E-2</c:v>
                </c:pt>
                <c:pt idx="11">
                  <c:v>6.0831820371526804E-2</c:v>
                </c:pt>
                <c:pt idx="12">
                  <c:v>5.9931603076248709E-2</c:v>
                </c:pt>
                <c:pt idx="13">
                  <c:v>1.9345253396246907E-2</c:v>
                </c:pt>
                <c:pt idx="14">
                  <c:v>4.2346497394867552E-2</c:v>
                </c:pt>
                <c:pt idx="15">
                  <c:v>8.2278945592663216E-2</c:v>
                </c:pt>
                <c:pt idx="16">
                  <c:v>1.8695318921857908E-2</c:v>
                </c:pt>
                <c:pt idx="17">
                  <c:v>0.22592678247135492</c:v>
                </c:pt>
                <c:pt idx="18">
                  <c:v>-9.1477284256559176E-3</c:v>
                </c:pt>
                <c:pt idx="19">
                  <c:v>8.4782303077727675E-2</c:v>
                </c:pt>
                <c:pt idx="20">
                  <c:v>9.3458211157222845E-2</c:v>
                </c:pt>
                <c:pt idx="21">
                  <c:v>0.13106061353899998</c:v>
                </c:pt>
                <c:pt idx="22">
                  <c:v>4.5094369071098955E-2</c:v>
                </c:pt>
                <c:pt idx="23">
                  <c:v>9.4779532269559277E-2</c:v>
                </c:pt>
                <c:pt idx="24">
                  <c:v>0.18552373770625682</c:v>
                </c:pt>
                <c:pt idx="25">
                  <c:v>0.20832749527349084</c:v>
                </c:pt>
                <c:pt idx="26">
                  <c:v>-5.0316412961240578E-2</c:v>
                </c:pt>
                <c:pt idx="27">
                  <c:v>7.8617138345254245E-2</c:v>
                </c:pt>
                <c:pt idx="28">
                  <c:v>2.6667462524054678E-2</c:v>
                </c:pt>
                <c:pt idx="29">
                  <c:v>8.5072295501780235E-2</c:v>
                </c:pt>
                <c:pt idx="30">
                  <c:v>6.6018822735797705E-2</c:v>
                </c:pt>
                <c:pt idx="31">
                  <c:v>2.2955729579570074E-2</c:v>
                </c:pt>
                <c:pt idx="32">
                  <c:v>0.11930781677394867</c:v>
                </c:pt>
                <c:pt idx="33">
                  <c:v>0.14693549938806635</c:v>
                </c:pt>
                <c:pt idx="34">
                  <c:v>0.11032851351089787</c:v>
                </c:pt>
                <c:pt idx="35">
                  <c:v>9.9967643853405869E-2</c:v>
                </c:pt>
                <c:pt idx="36">
                  <c:v>6.2090360954156619E-2</c:v>
                </c:pt>
                <c:pt idx="37">
                  <c:v>2.6445260551375544E-2</c:v>
                </c:pt>
                <c:pt idx="38">
                  <c:v>-9.3654983807820531E-4</c:v>
                </c:pt>
                <c:pt idx="39">
                  <c:v>-1.3323482887737045E-2</c:v>
                </c:pt>
                <c:pt idx="40">
                  <c:v>2.7700493812339798E-3</c:v>
                </c:pt>
                <c:pt idx="41">
                  <c:v>2.0702271938723874E-2</c:v>
                </c:pt>
                <c:pt idx="42">
                  <c:v>2.670779934298163E-2</c:v>
                </c:pt>
                <c:pt idx="43">
                  <c:v>-1.4682796570276593E-2</c:v>
                </c:pt>
                <c:pt idx="44">
                  <c:v>3.1725368292645245E-2</c:v>
                </c:pt>
                <c:pt idx="45">
                  <c:v>2.828478424911577E-2</c:v>
                </c:pt>
                <c:pt idx="46">
                  <c:v>1.3720041786091305E-2</c:v>
                </c:pt>
                <c:pt idx="47">
                  <c:v>6.416712429043181E-2</c:v>
                </c:pt>
                <c:pt idx="48">
                  <c:v>-1.5542761969403623E-3</c:v>
                </c:pt>
                <c:pt idx="49">
                  <c:v>1.2435196096093032E-2</c:v>
                </c:pt>
                <c:pt idx="50">
                  <c:v>-2.3448789617528599E-2</c:v>
                </c:pt>
                <c:pt idx="51">
                  <c:v>4.2289149231378331E-2</c:v>
                </c:pt>
                <c:pt idx="52">
                  <c:v>1.5858555733142696E-2</c:v>
                </c:pt>
                <c:pt idx="53">
                  <c:v>8.9106008031372239E-2</c:v>
                </c:pt>
                <c:pt idx="54">
                  <c:v>8.7372299173821676E-3</c:v>
                </c:pt>
                <c:pt idx="55">
                  <c:v>-1.4366202127316459E-2</c:v>
                </c:pt>
                <c:pt idx="56">
                  <c:v>5.2607628625272906E-2</c:v>
                </c:pt>
                <c:pt idx="57">
                  <c:v>4.038114018603646E-2</c:v>
                </c:pt>
                <c:pt idx="58">
                  <c:v>6.7152519986585946E-2</c:v>
                </c:pt>
                <c:pt idx="59">
                  <c:v>2.2276043187803777E-3</c:v>
                </c:pt>
                <c:pt idx="60">
                  <c:v>5.8669213577693259E-2</c:v>
                </c:pt>
                <c:pt idx="61">
                  <c:v>5.4815753004457936E-2</c:v>
                </c:pt>
                <c:pt idx="62">
                  <c:v>3.6763282649055866E-2</c:v>
                </c:pt>
                <c:pt idx="63">
                  <c:v>1.7850655236636599E-2</c:v>
                </c:pt>
                <c:pt idx="64">
                  <c:v>-1.9594253798742708E-3</c:v>
                </c:pt>
                <c:pt idx="65">
                  <c:v>2.4890206269489252E-2</c:v>
                </c:pt>
                <c:pt idx="66">
                  <c:v>2.5368732201901875E-2</c:v>
                </c:pt>
                <c:pt idx="67">
                  <c:v>8.2476598874660467E-2</c:v>
                </c:pt>
                <c:pt idx="68">
                  <c:v>3.5367348801495883E-2</c:v>
                </c:pt>
                <c:pt idx="69">
                  <c:v>9.3009028586989399E-3</c:v>
                </c:pt>
                <c:pt idx="70">
                  <c:v>7.9981596101397961E-2</c:v>
                </c:pt>
                <c:pt idx="72">
                  <c:v>-3.2120005310689509E-2</c:v>
                </c:pt>
                <c:pt idx="73">
                  <c:v>8.2270517133442245E-2</c:v>
                </c:pt>
                <c:pt idx="74">
                  <c:v>5.3952680815024523E-3</c:v>
                </c:pt>
                <c:pt idx="75">
                  <c:v>5.0713123703625719E-3</c:v>
                </c:pt>
                <c:pt idx="76">
                  <c:v>6.1739025491664391E-3</c:v>
                </c:pt>
                <c:pt idx="77">
                  <c:v>9.478347231600083E-2</c:v>
                </c:pt>
                <c:pt idx="78">
                  <c:v>7.0687711058236805E-2</c:v>
                </c:pt>
                <c:pt idx="79">
                  <c:v>0.11055666804428833</c:v>
                </c:pt>
                <c:pt idx="80">
                  <c:v>3.2788976392298066E-2</c:v>
                </c:pt>
                <c:pt idx="81">
                  <c:v>5.2863802853740031E-2</c:v>
                </c:pt>
                <c:pt idx="82">
                  <c:v>-6.6723024022070478E-3</c:v>
                </c:pt>
                <c:pt idx="83">
                  <c:v>1.2973472214356904E-2</c:v>
                </c:pt>
                <c:pt idx="84">
                  <c:v>-3.3941593690587663E-2</c:v>
                </c:pt>
                <c:pt idx="85">
                  <c:v>8.7073240888778825E-2</c:v>
                </c:pt>
                <c:pt idx="86">
                  <c:v>5.9530980698237354E-2</c:v>
                </c:pt>
                <c:pt idx="87">
                  <c:v>1.2268573714916539E-2</c:v>
                </c:pt>
                <c:pt idx="88">
                  <c:v>2.781670269899305E-2</c:v>
                </c:pt>
                <c:pt idx="89">
                  <c:v>1.1349509412382677E-3</c:v>
                </c:pt>
                <c:pt idx="90">
                  <c:v>2.7654283589409068E-2</c:v>
                </c:pt>
                <c:pt idx="91">
                  <c:v>8.0154406549456714E-2</c:v>
                </c:pt>
                <c:pt idx="92">
                  <c:v>7.4540341516658476E-2</c:v>
                </c:pt>
                <c:pt idx="93">
                  <c:v>1.0031575755485417E-3</c:v>
                </c:pt>
                <c:pt idx="94">
                  <c:v>-1.3953173696722355E-4</c:v>
                </c:pt>
                <c:pt idx="95">
                  <c:v>-3.9935547260893239E-2</c:v>
                </c:pt>
                <c:pt idx="96">
                  <c:v>1.6161459754902546E-2</c:v>
                </c:pt>
                <c:pt idx="97">
                  <c:v>5.2379810444283845E-2</c:v>
                </c:pt>
                <c:pt idx="98">
                  <c:v>3.9791164267715631E-2</c:v>
                </c:pt>
                <c:pt idx="99">
                  <c:v>8.8357730740858439E-2</c:v>
                </c:pt>
                <c:pt idx="100">
                  <c:v>-5.8607997498988922E-2</c:v>
                </c:pt>
                <c:pt idx="101">
                  <c:v>1.107115997620405E-2</c:v>
                </c:pt>
                <c:pt idx="102">
                  <c:v>1.0426282719163711E-2</c:v>
                </c:pt>
                <c:pt idx="103">
                  <c:v>2.5798453149418983E-2</c:v>
                </c:pt>
                <c:pt idx="105">
                  <c:v>7.9603208853196133E-2</c:v>
                </c:pt>
                <c:pt idx="106">
                  <c:v>3.3055067305706426E-2</c:v>
                </c:pt>
                <c:pt idx="107">
                  <c:v>6.8570661856529797E-2</c:v>
                </c:pt>
                <c:pt idx="108">
                  <c:v>3.8927152915179612E-2</c:v>
                </c:pt>
                <c:pt idx="109">
                  <c:v>1.6509071115478849E-2</c:v>
                </c:pt>
                <c:pt idx="110">
                  <c:v>2.160772801054231E-2</c:v>
                </c:pt>
                <c:pt idx="111">
                  <c:v>6.5629579014638978E-2</c:v>
                </c:pt>
                <c:pt idx="112">
                  <c:v>6.9774795994147029E-2</c:v>
                </c:pt>
                <c:pt idx="113">
                  <c:v>3.3102426474193002E-2</c:v>
                </c:pt>
                <c:pt idx="114">
                  <c:v>-3.9806918910494484E-4</c:v>
                </c:pt>
                <c:pt idx="115">
                  <c:v>6.4123522731558122E-2</c:v>
                </c:pt>
                <c:pt idx="116">
                  <c:v>4.8640259385880361E-2</c:v>
                </c:pt>
                <c:pt idx="118">
                  <c:v>8.1460751478939455E-2</c:v>
                </c:pt>
                <c:pt idx="119">
                  <c:v>-3.5731292552663427E-2</c:v>
                </c:pt>
                <c:pt idx="120">
                  <c:v>3.7484335485750961E-2</c:v>
                </c:pt>
                <c:pt idx="121">
                  <c:v>6.6146407781229016E-2</c:v>
                </c:pt>
                <c:pt idx="122">
                  <c:v>0.17690929923784293</c:v>
                </c:pt>
                <c:pt idx="123">
                  <c:v>-4.6560627738080215E-2</c:v>
                </c:pt>
                <c:pt idx="124">
                  <c:v>8.6123572261693856E-2</c:v>
                </c:pt>
                <c:pt idx="125">
                  <c:v>-6.9109010316844187E-3</c:v>
                </c:pt>
                <c:pt idx="126">
                  <c:v>-2.2406358270181514E-3</c:v>
                </c:pt>
                <c:pt idx="127">
                  <c:v>0.16183781119445773</c:v>
                </c:pt>
                <c:pt idx="128">
                  <c:v>3.5446783854916647E-2</c:v>
                </c:pt>
                <c:pt idx="129">
                  <c:v>3.8900356321895056E-2</c:v>
                </c:pt>
                <c:pt idx="130">
                  <c:v>2.6851011426491309E-2</c:v>
                </c:pt>
                <c:pt idx="131">
                  <c:v>3.2501677383855287E-2</c:v>
                </c:pt>
                <c:pt idx="132">
                  <c:v>3.6121621731008968E-2</c:v>
                </c:pt>
                <c:pt idx="133">
                  <c:v>8.6145722540993952E-2</c:v>
                </c:pt>
                <c:pt idx="134">
                  <c:v>8.1316929049913642E-3</c:v>
                </c:pt>
                <c:pt idx="135">
                  <c:v>9.8320524958811287E-2</c:v>
                </c:pt>
                <c:pt idx="136">
                  <c:v>8.466909431941684E-2</c:v>
                </c:pt>
                <c:pt idx="137">
                  <c:v>6.3570238517030059E-2</c:v>
                </c:pt>
                <c:pt idx="138">
                  <c:v>5.4427077790800485E-2</c:v>
                </c:pt>
                <c:pt idx="139">
                  <c:v>6.7453940129095669E-2</c:v>
                </c:pt>
                <c:pt idx="140">
                  <c:v>4.6075492593889336E-2</c:v>
                </c:pt>
                <c:pt idx="141">
                  <c:v>7.8730113031179189E-2</c:v>
                </c:pt>
                <c:pt idx="142">
                  <c:v>7.3129171161321047E-2</c:v>
                </c:pt>
                <c:pt idx="143">
                  <c:v>8.65093150355698E-2</c:v>
                </c:pt>
                <c:pt idx="144">
                  <c:v>0.11062921723718946</c:v>
                </c:pt>
                <c:pt idx="145">
                  <c:v>5.8058245278869026E-2</c:v>
                </c:pt>
                <c:pt idx="146">
                  <c:v>3.4837040100905298E-2</c:v>
                </c:pt>
                <c:pt idx="147">
                  <c:v>5.0190717204311175E-3</c:v>
                </c:pt>
                <c:pt idx="148">
                  <c:v>9.1914781591033973E-2</c:v>
                </c:pt>
                <c:pt idx="149">
                  <c:v>0.19445215838670754</c:v>
                </c:pt>
                <c:pt idx="150">
                  <c:v>0.10816480090987976</c:v>
                </c:pt>
                <c:pt idx="151">
                  <c:v>4.0394438561547147E-2</c:v>
                </c:pt>
                <c:pt idx="152">
                  <c:v>0.1325573716348363</c:v>
                </c:pt>
                <c:pt idx="153">
                  <c:v>8.6856817080413498E-2</c:v>
                </c:pt>
                <c:pt idx="154">
                  <c:v>3.8665406488513993E-2</c:v>
                </c:pt>
                <c:pt idx="155">
                  <c:v>1.7474004932453588E-2</c:v>
                </c:pt>
                <c:pt idx="156">
                  <c:v>2.689599351278521E-2</c:v>
                </c:pt>
                <c:pt idx="157">
                  <c:v>7.8305612041455697E-2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E1E-4A98-B272-21DB3C9C3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848152"/>
        <c:axId val="253848544"/>
      </c:scatterChart>
      <c:valAx>
        <c:axId val="253848152"/>
        <c:scaling>
          <c:orientation val="minMax"/>
          <c:max val="70"/>
          <c:min val="0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12700">
            <a:solidFill>
              <a:schemeClr val="tx1"/>
            </a:solidFill>
          </a:ln>
        </c:spPr>
        <c:crossAx val="253848544"/>
        <c:crosses val="autoZero"/>
        <c:crossBetween val="midCat"/>
        <c:majorUnit val="10"/>
      </c:valAx>
      <c:valAx>
        <c:axId val="253848544"/>
        <c:scaling>
          <c:orientation val="minMax"/>
          <c:min val="-0.2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crossAx val="253848152"/>
        <c:crosses val="autoZero"/>
        <c:crossBetween val="midCat"/>
      </c:valAx>
      <c:spPr>
        <a:ln w="12700"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Firing rate vs Wave width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Fast-Spiking Cells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noFill/>
              </a:ln>
            </c:spPr>
          </c:marker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00-0F75-4147-AE04-D8395C4E045C}"/>
              </c:ext>
            </c:extLst>
          </c:dPt>
          <c:xVal>
            <c:numRef>
              <c:f>'All Speed cells_5Hz'!$F$2:$F$78</c:f>
              <c:numCache>
                <c:formatCode>General</c:formatCode>
                <c:ptCount val="77"/>
                <c:pt idx="0">
                  <c:v>0.214</c:v>
                </c:pt>
                <c:pt idx="1">
                  <c:v>0.27800000000000002</c:v>
                </c:pt>
                <c:pt idx="2">
                  <c:v>0.18</c:v>
                </c:pt>
                <c:pt idx="3">
                  <c:v>0.17399999999999999</c:v>
                </c:pt>
                <c:pt idx="4">
                  <c:v>0.124</c:v>
                </c:pt>
                <c:pt idx="5">
                  <c:v>0.17</c:v>
                </c:pt>
                <c:pt idx="6">
                  <c:v>0.27</c:v>
                </c:pt>
                <c:pt idx="7">
                  <c:v>0.18</c:v>
                </c:pt>
                <c:pt idx="8">
                  <c:v>0.182</c:v>
                </c:pt>
                <c:pt idx="9">
                  <c:v>0.19600000000000001</c:v>
                </c:pt>
                <c:pt idx="10">
                  <c:v>0.13400000000000001</c:v>
                </c:pt>
                <c:pt idx="11">
                  <c:v>0.14599999999999999</c:v>
                </c:pt>
                <c:pt idx="12">
                  <c:v>0.128</c:v>
                </c:pt>
                <c:pt idx="13">
                  <c:v>0.152</c:v>
                </c:pt>
                <c:pt idx="14">
                  <c:v>0.14599999999999999</c:v>
                </c:pt>
                <c:pt idx="15">
                  <c:v>0.154</c:v>
                </c:pt>
                <c:pt idx="16">
                  <c:v>0.23799999999999999</c:v>
                </c:pt>
                <c:pt idx="17">
                  <c:v>0.27</c:v>
                </c:pt>
                <c:pt idx="18">
                  <c:v>0.22600000000000001</c:v>
                </c:pt>
                <c:pt idx="19">
                  <c:v>0.16800000000000001</c:v>
                </c:pt>
                <c:pt idx="20">
                  <c:v>0.14599999999999999</c:v>
                </c:pt>
                <c:pt idx="21">
                  <c:v>0.216</c:v>
                </c:pt>
                <c:pt idx="22">
                  <c:v>0.16600000000000001</c:v>
                </c:pt>
                <c:pt idx="23">
                  <c:v>0.16800000000000001</c:v>
                </c:pt>
                <c:pt idx="24">
                  <c:v>0.14000000000000001</c:v>
                </c:pt>
                <c:pt idx="25">
                  <c:v>0.11</c:v>
                </c:pt>
                <c:pt idx="26">
                  <c:v>0.2</c:v>
                </c:pt>
                <c:pt idx="27">
                  <c:v>0.186</c:v>
                </c:pt>
                <c:pt idx="28">
                  <c:v>0.14199999999999999</c:v>
                </c:pt>
                <c:pt idx="29">
                  <c:v>0.128</c:v>
                </c:pt>
                <c:pt idx="30">
                  <c:v>0.20399999999999999</c:v>
                </c:pt>
                <c:pt idx="31">
                  <c:v>0.122</c:v>
                </c:pt>
                <c:pt idx="32">
                  <c:v>0.11799999999999999</c:v>
                </c:pt>
                <c:pt idx="33">
                  <c:v>0.184</c:v>
                </c:pt>
                <c:pt idx="34">
                  <c:v>0.15</c:v>
                </c:pt>
                <c:pt idx="35">
                  <c:v>0.23200000000000001</c:v>
                </c:pt>
                <c:pt idx="36">
                  <c:v>0.104</c:v>
                </c:pt>
                <c:pt idx="37">
                  <c:v>0.106</c:v>
                </c:pt>
                <c:pt idx="38">
                  <c:v>0.188</c:v>
                </c:pt>
                <c:pt idx="39">
                  <c:v>9.6000000000000002E-2</c:v>
                </c:pt>
                <c:pt idx="40">
                  <c:v>0.112</c:v>
                </c:pt>
                <c:pt idx="41">
                  <c:v>0.248</c:v>
                </c:pt>
                <c:pt idx="42">
                  <c:v>0.14599999999999999</c:v>
                </c:pt>
                <c:pt idx="43">
                  <c:v>0.188</c:v>
                </c:pt>
                <c:pt idx="44">
                  <c:v>0.22800000000000001</c:v>
                </c:pt>
                <c:pt idx="45">
                  <c:v>0.112</c:v>
                </c:pt>
                <c:pt idx="46">
                  <c:v>0.156</c:v>
                </c:pt>
                <c:pt idx="47">
                  <c:v>0.10199999999999999</c:v>
                </c:pt>
                <c:pt idx="48">
                  <c:v>0.17599999999999999</c:v>
                </c:pt>
                <c:pt idx="49">
                  <c:v>0.184</c:v>
                </c:pt>
                <c:pt idx="50">
                  <c:v>0.184</c:v>
                </c:pt>
                <c:pt idx="51">
                  <c:v>0.158</c:v>
                </c:pt>
                <c:pt idx="52">
                  <c:v>0.152</c:v>
                </c:pt>
                <c:pt idx="53">
                  <c:v>0.154</c:v>
                </c:pt>
                <c:pt idx="54">
                  <c:v>0.188</c:v>
                </c:pt>
                <c:pt idx="55">
                  <c:v>0.77400000000000002</c:v>
                </c:pt>
                <c:pt idx="56">
                  <c:v>0.13400000000000001</c:v>
                </c:pt>
                <c:pt idx="57">
                  <c:v>0.22800000000000001</c:v>
                </c:pt>
                <c:pt idx="58">
                  <c:v>0.158</c:v>
                </c:pt>
                <c:pt idx="59">
                  <c:v>0.188</c:v>
                </c:pt>
                <c:pt idx="60">
                  <c:v>0.13</c:v>
                </c:pt>
                <c:pt idx="61">
                  <c:v>0.13200000000000001</c:v>
                </c:pt>
                <c:pt idx="62">
                  <c:v>0.22</c:v>
                </c:pt>
                <c:pt idx="63">
                  <c:v>0.13</c:v>
                </c:pt>
                <c:pt idx="64">
                  <c:v>0.19400000000000001</c:v>
                </c:pt>
                <c:pt idx="65">
                  <c:v>0.184</c:v>
                </c:pt>
                <c:pt idx="66">
                  <c:v>0.16800000000000001</c:v>
                </c:pt>
                <c:pt idx="67">
                  <c:v>0.17</c:v>
                </c:pt>
                <c:pt idx="68">
                  <c:v>0.374</c:v>
                </c:pt>
                <c:pt idx="69">
                  <c:v>0.21199999999999999</c:v>
                </c:pt>
                <c:pt idx="70">
                  <c:v>0.13200000000000001</c:v>
                </c:pt>
                <c:pt idx="71">
                  <c:v>0.154</c:v>
                </c:pt>
                <c:pt idx="72">
                  <c:v>0.78800000000000003</c:v>
                </c:pt>
                <c:pt idx="73">
                  <c:v>0.36799999999999999</c:v>
                </c:pt>
                <c:pt idx="74">
                  <c:v>0.126</c:v>
                </c:pt>
                <c:pt idx="75">
                  <c:v>0.13200000000000001</c:v>
                </c:pt>
                <c:pt idx="76">
                  <c:v>0.28799999999999998</c:v>
                </c:pt>
              </c:numCache>
            </c:numRef>
          </c:xVal>
          <c:yVal>
            <c:numRef>
              <c:f>'All Speed cells_5Hz'!$E$2:$E$78</c:f>
              <c:numCache>
                <c:formatCode>General</c:formatCode>
                <c:ptCount val="77"/>
                <c:pt idx="0">
                  <c:v>37.5</c:v>
                </c:pt>
                <c:pt idx="1">
                  <c:v>9.2579999999999991</c:v>
                </c:pt>
                <c:pt idx="2">
                  <c:v>21.032</c:v>
                </c:pt>
                <c:pt idx="3">
                  <c:v>26.033000000000001</c:v>
                </c:pt>
                <c:pt idx="4">
                  <c:v>15.67</c:v>
                </c:pt>
                <c:pt idx="5">
                  <c:v>23.207999999999998</c:v>
                </c:pt>
                <c:pt idx="6">
                  <c:v>15.071999999999999</c:v>
                </c:pt>
                <c:pt idx="7">
                  <c:v>5.048</c:v>
                </c:pt>
                <c:pt idx="8">
                  <c:v>6.6740000000000004</c:v>
                </c:pt>
                <c:pt idx="9">
                  <c:v>5.5910000000000002</c:v>
                </c:pt>
                <c:pt idx="10">
                  <c:v>10.202999999999999</c:v>
                </c:pt>
                <c:pt idx="11">
                  <c:v>36.18</c:v>
                </c:pt>
                <c:pt idx="12">
                  <c:v>14.425000000000001</c:v>
                </c:pt>
                <c:pt idx="13">
                  <c:v>26.503</c:v>
                </c:pt>
                <c:pt idx="14">
                  <c:v>18.283000000000001</c:v>
                </c:pt>
                <c:pt idx="15">
                  <c:v>42.176000000000002</c:v>
                </c:pt>
                <c:pt idx="16">
                  <c:v>16.79</c:v>
                </c:pt>
                <c:pt idx="17">
                  <c:v>37.322000000000003</c:v>
                </c:pt>
                <c:pt idx="18">
                  <c:v>28.138999999999999</c:v>
                </c:pt>
                <c:pt idx="19">
                  <c:v>6.3040000000000003</c:v>
                </c:pt>
                <c:pt idx="20">
                  <c:v>29.125</c:v>
                </c:pt>
                <c:pt idx="21">
                  <c:v>6.843</c:v>
                </c:pt>
                <c:pt idx="22">
                  <c:v>22.814</c:v>
                </c:pt>
                <c:pt idx="23">
                  <c:v>29.303999999999998</c:v>
                </c:pt>
                <c:pt idx="24">
                  <c:v>24.367999999999999</c:v>
                </c:pt>
                <c:pt idx="25">
                  <c:v>14.356999999999999</c:v>
                </c:pt>
                <c:pt idx="26">
                  <c:v>28.95</c:v>
                </c:pt>
                <c:pt idx="27">
                  <c:v>13.771000000000001</c:v>
                </c:pt>
                <c:pt idx="28">
                  <c:v>41.337000000000003</c:v>
                </c:pt>
                <c:pt idx="29">
                  <c:v>32.359000000000002</c:v>
                </c:pt>
                <c:pt idx="30">
                  <c:v>30.669</c:v>
                </c:pt>
                <c:pt idx="31">
                  <c:v>27.305</c:v>
                </c:pt>
                <c:pt idx="32">
                  <c:v>24.2</c:v>
                </c:pt>
                <c:pt idx="33">
                  <c:v>8.1289999999999996</c:v>
                </c:pt>
                <c:pt idx="34">
                  <c:v>35.445999999999998</c:v>
                </c:pt>
                <c:pt idx="35">
                  <c:v>6.3979999999999997</c:v>
                </c:pt>
                <c:pt idx="36">
                  <c:v>10.077</c:v>
                </c:pt>
                <c:pt idx="37">
                  <c:v>48.436</c:v>
                </c:pt>
                <c:pt idx="38">
                  <c:v>13.784000000000001</c:v>
                </c:pt>
                <c:pt idx="39">
                  <c:v>5.4249999999999998</c:v>
                </c:pt>
                <c:pt idx="40">
                  <c:v>5.6479999999999997</c:v>
                </c:pt>
                <c:pt idx="41">
                  <c:v>70</c:v>
                </c:pt>
                <c:pt idx="42">
                  <c:v>43.709000000000003</c:v>
                </c:pt>
                <c:pt idx="43">
                  <c:v>19.491</c:v>
                </c:pt>
                <c:pt idx="44">
                  <c:v>21.992999999999999</c:v>
                </c:pt>
                <c:pt idx="45">
                  <c:v>29.736999999999998</c:v>
                </c:pt>
                <c:pt idx="46">
                  <c:v>30.07</c:v>
                </c:pt>
                <c:pt idx="47">
                  <c:v>10.526999999999999</c:v>
                </c:pt>
                <c:pt idx="48">
                  <c:v>42.561</c:v>
                </c:pt>
                <c:pt idx="49">
                  <c:v>54.02</c:v>
                </c:pt>
                <c:pt idx="50">
                  <c:v>5.4619999999999997</c:v>
                </c:pt>
                <c:pt idx="51">
                  <c:v>20.734000000000002</c:v>
                </c:pt>
                <c:pt idx="52">
                  <c:v>22.466000000000001</c:v>
                </c:pt>
                <c:pt idx="53">
                  <c:v>15.726000000000001</c:v>
                </c:pt>
                <c:pt idx="54">
                  <c:v>6.9969999999999999</c:v>
                </c:pt>
                <c:pt idx="55">
                  <c:v>16.196000000000002</c:v>
                </c:pt>
                <c:pt idx="56">
                  <c:v>11.093999999999999</c:v>
                </c:pt>
                <c:pt idx="57">
                  <c:v>23.202999999999999</c:v>
                </c:pt>
                <c:pt idx="58">
                  <c:v>10.553000000000001</c:v>
                </c:pt>
                <c:pt idx="59">
                  <c:v>28.922000000000001</c:v>
                </c:pt>
                <c:pt idx="60">
                  <c:v>24.106000000000002</c:v>
                </c:pt>
                <c:pt idx="61">
                  <c:v>28.501999999999999</c:v>
                </c:pt>
                <c:pt idx="62">
                  <c:v>19.594999999999999</c:v>
                </c:pt>
                <c:pt idx="63">
                  <c:v>11.688000000000001</c:v>
                </c:pt>
                <c:pt idx="64">
                  <c:v>5.1079999999999997</c:v>
                </c:pt>
                <c:pt idx="65">
                  <c:v>31.065000000000001</c:v>
                </c:pt>
                <c:pt idx="66">
                  <c:v>11.94</c:v>
                </c:pt>
                <c:pt idx="67">
                  <c:v>26.972000000000001</c:v>
                </c:pt>
                <c:pt idx="68">
                  <c:v>20.399000000000001</c:v>
                </c:pt>
                <c:pt idx="69">
                  <c:v>11.324</c:v>
                </c:pt>
                <c:pt idx="70">
                  <c:v>10.6</c:v>
                </c:pt>
                <c:pt idx="71">
                  <c:v>10.635999999999999</c:v>
                </c:pt>
                <c:pt idx="72">
                  <c:v>13.836</c:v>
                </c:pt>
                <c:pt idx="73">
                  <c:v>8.2170000000000005</c:v>
                </c:pt>
                <c:pt idx="74">
                  <c:v>7.1529999999999996</c:v>
                </c:pt>
                <c:pt idx="75">
                  <c:v>6.7619999999999996</c:v>
                </c:pt>
                <c:pt idx="76">
                  <c:v>6.86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F75-4147-AE04-D8395C4E045C}"/>
            </c:ext>
          </c:extLst>
        </c:ser>
        <c:ser>
          <c:idx val="4"/>
          <c:order val="1"/>
          <c:tx>
            <c:v>Remaining Cells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</c:spPr>
          </c:marker>
          <c:xVal>
            <c:numRef>
              <c:f>'All Speed cells_5Hz'!$F$99:$F$127</c:f>
              <c:numCache>
                <c:formatCode>General</c:formatCode>
                <c:ptCount val="29"/>
                <c:pt idx="0">
                  <c:v>0.48</c:v>
                </c:pt>
                <c:pt idx="1">
                  <c:v>0.81</c:v>
                </c:pt>
                <c:pt idx="2">
                  <c:v>0.214</c:v>
                </c:pt>
                <c:pt idx="3">
                  <c:v>0.152</c:v>
                </c:pt>
                <c:pt idx="4">
                  <c:v>0.184</c:v>
                </c:pt>
                <c:pt idx="5">
                  <c:v>0.18</c:v>
                </c:pt>
                <c:pt idx="6">
                  <c:v>0.31</c:v>
                </c:pt>
                <c:pt idx="7">
                  <c:v>0.16</c:v>
                </c:pt>
                <c:pt idx="8">
                  <c:v>0.182</c:v>
                </c:pt>
                <c:pt idx="9">
                  <c:v>0.80200000000000005</c:v>
                </c:pt>
                <c:pt idx="10">
                  <c:v>0.80200000000000005</c:v>
                </c:pt>
                <c:pt idx="11">
                  <c:v>0.502</c:v>
                </c:pt>
                <c:pt idx="12">
                  <c:v>0.41</c:v>
                </c:pt>
                <c:pt idx="13">
                  <c:v>0.46200000000000002</c:v>
                </c:pt>
                <c:pt idx="14">
                  <c:v>0.182</c:v>
                </c:pt>
                <c:pt idx="15">
                  <c:v>0.16</c:v>
                </c:pt>
                <c:pt idx="16">
                  <c:v>0.20799999999999999</c:v>
                </c:pt>
                <c:pt idx="17">
                  <c:v>0.13</c:v>
                </c:pt>
                <c:pt idx="18">
                  <c:v>0.106</c:v>
                </c:pt>
                <c:pt idx="19">
                  <c:v>0.152</c:v>
                </c:pt>
                <c:pt idx="20">
                  <c:v>0.17399999999999999</c:v>
                </c:pt>
                <c:pt idx="21">
                  <c:v>0.19</c:v>
                </c:pt>
                <c:pt idx="22">
                  <c:v>0.126</c:v>
                </c:pt>
                <c:pt idx="23">
                  <c:v>0.26600000000000001</c:v>
                </c:pt>
                <c:pt idx="24">
                  <c:v>0.19600000000000001</c:v>
                </c:pt>
                <c:pt idx="25">
                  <c:v>0.188</c:v>
                </c:pt>
                <c:pt idx="26">
                  <c:v>0.21199999999999999</c:v>
                </c:pt>
                <c:pt idx="27">
                  <c:v>0.18</c:v>
                </c:pt>
                <c:pt idx="28">
                  <c:v>0.20399999999999999</c:v>
                </c:pt>
              </c:numCache>
            </c:numRef>
          </c:xVal>
          <c:yVal>
            <c:numRef>
              <c:f>'All Speed cells_5Hz'!$E$99:$E$127</c:f>
              <c:numCache>
                <c:formatCode>General</c:formatCode>
                <c:ptCount val="29"/>
                <c:pt idx="0">
                  <c:v>0.63200000000000001</c:v>
                </c:pt>
                <c:pt idx="1">
                  <c:v>1.155</c:v>
                </c:pt>
                <c:pt idx="2">
                  <c:v>2.302</c:v>
                </c:pt>
                <c:pt idx="3">
                  <c:v>0.60899999999999999</c:v>
                </c:pt>
                <c:pt idx="4">
                  <c:v>3.601</c:v>
                </c:pt>
                <c:pt idx="5">
                  <c:v>1.9950000000000001</c:v>
                </c:pt>
                <c:pt idx="6">
                  <c:v>0.46899999999999997</c:v>
                </c:pt>
                <c:pt idx="7">
                  <c:v>2.2959999999999998</c:v>
                </c:pt>
                <c:pt idx="8">
                  <c:v>0.66</c:v>
                </c:pt>
                <c:pt idx="9">
                  <c:v>1.67</c:v>
                </c:pt>
                <c:pt idx="10">
                  <c:v>1.4710000000000001</c:v>
                </c:pt>
                <c:pt idx="11">
                  <c:v>1.7889999999999999</c:v>
                </c:pt>
                <c:pt idx="12">
                  <c:v>4.5860000000000003</c:v>
                </c:pt>
                <c:pt idx="13">
                  <c:v>0.63400000000000001</c:v>
                </c:pt>
                <c:pt idx="14">
                  <c:v>4.6820000000000004</c:v>
                </c:pt>
                <c:pt idx="15">
                  <c:v>4.3890000000000002</c:v>
                </c:pt>
                <c:pt idx="16">
                  <c:v>2.8610000000000002</c:v>
                </c:pt>
                <c:pt idx="17">
                  <c:v>1.2450000000000001</c:v>
                </c:pt>
                <c:pt idx="18">
                  <c:v>4.6630000000000003</c:v>
                </c:pt>
                <c:pt idx="19">
                  <c:v>1.5880000000000001</c:v>
                </c:pt>
                <c:pt idx="20">
                  <c:v>1.2470000000000001</c:v>
                </c:pt>
                <c:pt idx="21">
                  <c:v>3.5680000000000001</c:v>
                </c:pt>
                <c:pt idx="22">
                  <c:v>2.2290000000000001</c:v>
                </c:pt>
                <c:pt idx="23">
                  <c:v>0.97699999999999998</c:v>
                </c:pt>
                <c:pt idx="24">
                  <c:v>1.234</c:v>
                </c:pt>
                <c:pt idx="25">
                  <c:v>3.0819999999999999</c:v>
                </c:pt>
                <c:pt idx="26">
                  <c:v>0.98599999999999999</c:v>
                </c:pt>
                <c:pt idx="27">
                  <c:v>2.0550000000000002</c:v>
                </c:pt>
                <c:pt idx="28">
                  <c:v>2.9359999999999999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F75-4147-AE04-D8395C4E045C}"/>
            </c:ext>
          </c:extLst>
        </c:ser>
        <c:ser>
          <c:idx val="3"/>
          <c:order val="2"/>
          <c:tx>
            <c:v>Head-Direction Cells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FFC000"/>
              </a:solidFill>
              <a:ln>
                <a:noFill/>
              </a:ln>
            </c:spPr>
          </c:marker>
          <c:xVal>
            <c:numRef>
              <c:f>'All Speed cells_5Hz'!$F$91:$F$98</c:f>
              <c:numCache>
                <c:formatCode>General</c:formatCode>
                <c:ptCount val="8"/>
                <c:pt idx="0">
                  <c:v>0.13200000000000001</c:v>
                </c:pt>
                <c:pt idx="1">
                  <c:v>0.12</c:v>
                </c:pt>
                <c:pt idx="2">
                  <c:v>0.13</c:v>
                </c:pt>
                <c:pt idx="3">
                  <c:v>0.154</c:v>
                </c:pt>
                <c:pt idx="4">
                  <c:v>0.44400000000000001</c:v>
                </c:pt>
                <c:pt idx="5">
                  <c:v>0.156</c:v>
                </c:pt>
                <c:pt idx="6">
                  <c:v>0.154</c:v>
                </c:pt>
                <c:pt idx="7">
                  <c:v>0.312</c:v>
                </c:pt>
              </c:numCache>
            </c:numRef>
          </c:xVal>
          <c:yVal>
            <c:numRef>
              <c:f>'All Speed cells_5Hz'!$G$91:$G$98</c:f>
              <c:numCache>
                <c:formatCode>General</c:formatCode>
                <c:ptCount val="8"/>
                <c:pt idx="0">
                  <c:v>3.472</c:v>
                </c:pt>
                <c:pt idx="1">
                  <c:v>0.94799999999999995</c:v>
                </c:pt>
                <c:pt idx="2">
                  <c:v>2.2610000000000001</c:v>
                </c:pt>
                <c:pt idx="3">
                  <c:v>1.657</c:v>
                </c:pt>
                <c:pt idx="4">
                  <c:v>0.84099999999999997</c:v>
                </c:pt>
                <c:pt idx="5">
                  <c:v>2.0539999999999998</c:v>
                </c:pt>
                <c:pt idx="6">
                  <c:v>2.63</c:v>
                </c:pt>
                <c:pt idx="7">
                  <c:v>1.0680000000000001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F75-4147-AE04-D8395C4E045C}"/>
            </c:ext>
          </c:extLst>
        </c:ser>
        <c:ser>
          <c:idx val="2"/>
          <c:order val="3"/>
          <c:tx>
            <c:v>Border Cells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00CC00"/>
              </a:solidFill>
            </c:spPr>
          </c:marker>
          <c:xVal>
            <c:numRef>
              <c:f>'All Speed cells_5Hz'!$F$90:$F$90</c:f>
              <c:numCache>
                <c:formatCode>General</c:formatCode>
                <c:ptCount val="1"/>
                <c:pt idx="0">
                  <c:v>0.248</c:v>
                </c:pt>
              </c:numCache>
            </c:numRef>
          </c:xVal>
          <c:yVal>
            <c:numRef>
              <c:f>'All Speed cells_5Hz'!$G$90:$G$90</c:f>
              <c:numCache>
                <c:formatCode>General</c:formatCode>
                <c:ptCount val="1"/>
                <c:pt idx="0">
                  <c:v>1.4019999999999999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F75-4147-AE04-D8395C4E045C}"/>
            </c:ext>
          </c:extLst>
        </c:ser>
        <c:ser>
          <c:idx val="1"/>
          <c:order val="4"/>
          <c:tx>
            <c:v>Grid cells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C00000"/>
              </a:solidFill>
              <a:ln>
                <a:noFill/>
              </a:ln>
            </c:spPr>
          </c:marker>
          <c:xVal>
            <c:numRef>
              <c:f>'All Speed cells_5Hz'!$F$79:$F$89</c:f>
              <c:numCache>
                <c:formatCode>General</c:formatCode>
                <c:ptCount val="11"/>
                <c:pt idx="0">
                  <c:v>0.61599999999999999</c:v>
                </c:pt>
                <c:pt idx="1">
                  <c:v>0.81</c:v>
                </c:pt>
                <c:pt idx="2">
                  <c:v>0.222</c:v>
                </c:pt>
                <c:pt idx="3">
                  <c:v>0.24199999999999999</c:v>
                </c:pt>
                <c:pt idx="4">
                  <c:v>0.46200000000000002</c:v>
                </c:pt>
                <c:pt idx="5">
                  <c:v>0.41599999999999998</c:v>
                </c:pt>
                <c:pt idx="6">
                  <c:v>0.14399999999999999</c:v>
                </c:pt>
                <c:pt idx="7">
                  <c:v>0.26200000000000001</c:v>
                </c:pt>
                <c:pt idx="8">
                  <c:v>0.158</c:v>
                </c:pt>
                <c:pt idx="9">
                  <c:v>0.248</c:v>
                </c:pt>
                <c:pt idx="10">
                  <c:v>0.39200000000000002</c:v>
                </c:pt>
              </c:numCache>
            </c:numRef>
          </c:xVal>
          <c:yVal>
            <c:numRef>
              <c:f>'All Speed cells_5Hz'!$G$79:$G$89</c:f>
              <c:numCache>
                <c:formatCode>General</c:formatCode>
                <c:ptCount val="11"/>
                <c:pt idx="0">
                  <c:v>0.29699999999999999</c:v>
                </c:pt>
                <c:pt idx="1">
                  <c:v>1.573</c:v>
                </c:pt>
                <c:pt idx="2">
                  <c:v>2.1819999999999999</c:v>
                </c:pt>
                <c:pt idx="3">
                  <c:v>1.546</c:v>
                </c:pt>
                <c:pt idx="4">
                  <c:v>0.98299999999999998</c:v>
                </c:pt>
                <c:pt idx="5">
                  <c:v>1.4359999999999999</c:v>
                </c:pt>
                <c:pt idx="6">
                  <c:v>2.0659999999999998</c:v>
                </c:pt>
                <c:pt idx="7">
                  <c:v>1.2729999999999999</c:v>
                </c:pt>
                <c:pt idx="8">
                  <c:v>6.4379999999999997</c:v>
                </c:pt>
                <c:pt idx="9">
                  <c:v>0.52600000000000002</c:v>
                </c:pt>
                <c:pt idx="10">
                  <c:v>1.165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F75-4147-AE04-D8395C4E0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849328"/>
        <c:axId val="631701208"/>
      </c:scatterChart>
      <c:valAx>
        <c:axId val="253849328"/>
        <c:scaling>
          <c:orientation val="minMax"/>
          <c:max val="0.9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crossAx val="631701208"/>
        <c:crosses val="autoZero"/>
        <c:crossBetween val="midCat"/>
        <c:majorUnit val="0.1"/>
      </c:valAx>
      <c:valAx>
        <c:axId val="631701208"/>
        <c:scaling>
          <c:orientation val="minMax"/>
          <c:max val="7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crossAx val="253849328"/>
        <c:crosses val="autoZero"/>
        <c:crossBetween val="midCat"/>
      </c:valAx>
      <c:spPr>
        <a:ln w="12700"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Speed Score vs Wave width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3"/>
          <c:order val="0"/>
          <c:tx>
            <c:v>Head-Direction Cells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FFC000"/>
              </a:solidFill>
              <a:ln>
                <a:noFill/>
              </a:ln>
            </c:spPr>
          </c:marker>
          <c:xVal>
            <c:numRef>
              <c:f>'All Speed cells_5Hz'!$F$91:$F$98</c:f>
              <c:numCache>
                <c:formatCode>General</c:formatCode>
                <c:ptCount val="8"/>
                <c:pt idx="0">
                  <c:v>0.13200000000000001</c:v>
                </c:pt>
                <c:pt idx="1">
                  <c:v>0.12</c:v>
                </c:pt>
                <c:pt idx="2">
                  <c:v>0.13</c:v>
                </c:pt>
                <c:pt idx="3">
                  <c:v>0.154</c:v>
                </c:pt>
                <c:pt idx="4">
                  <c:v>0.44400000000000001</c:v>
                </c:pt>
                <c:pt idx="5">
                  <c:v>0.156</c:v>
                </c:pt>
                <c:pt idx="6">
                  <c:v>0.154</c:v>
                </c:pt>
                <c:pt idx="7">
                  <c:v>0.312</c:v>
                </c:pt>
              </c:numCache>
            </c:numRef>
          </c:xVal>
          <c:yVal>
            <c:numRef>
              <c:f>'All Speed cells_5Hz'!$J$91:$J$98</c:f>
              <c:numCache>
                <c:formatCode>General</c:formatCode>
                <c:ptCount val="8"/>
                <c:pt idx="0">
                  <c:v>0.12632058096640186</c:v>
                </c:pt>
                <c:pt idx="1">
                  <c:v>0.13306398670083419</c:v>
                </c:pt>
                <c:pt idx="2">
                  <c:v>0.11670433727276654</c:v>
                </c:pt>
                <c:pt idx="3">
                  <c:v>0.11876706250523118</c:v>
                </c:pt>
                <c:pt idx="4">
                  <c:v>0.1272656585020317</c:v>
                </c:pt>
                <c:pt idx="5">
                  <c:v>0.12309913663959179</c:v>
                </c:pt>
                <c:pt idx="6">
                  <c:v>0.14298744997268217</c:v>
                </c:pt>
                <c:pt idx="7">
                  <c:v>0.13049517420053022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2F-4414-A851-F486A266554A}"/>
            </c:ext>
          </c:extLst>
        </c:ser>
        <c:ser>
          <c:idx val="2"/>
          <c:order val="1"/>
          <c:tx>
            <c:v>Border Cells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00CC00"/>
              </a:solidFill>
            </c:spPr>
          </c:marker>
          <c:xVal>
            <c:numRef>
              <c:f>'All Speed cells_5Hz'!$F$90:$F$90</c:f>
              <c:numCache>
                <c:formatCode>General</c:formatCode>
                <c:ptCount val="1"/>
                <c:pt idx="0">
                  <c:v>0.248</c:v>
                </c:pt>
              </c:numCache>
            </c:numRef>
          </c:xVal>
          <c:yVal>
            <c:numRef>
              <c:f>'All Speed cells_5Hz'!$J$90:$J$90</c:f>
              <c:numCache>
                <c:formatCode>General</c:formatCode>
                <c:ptCount val="1"/>
                <c:pt idx="0">
                  <c:v>0.11883202126223033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82F-4414-A851-F486A266554A}"/>
            </c:ext>
          </c:extLst>
        </c:ser>
        <c:ser>
          <c:idx val="1"/>
          <c:order val="2"/>
          <c:tx>
            <c:v>Grid cells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C00000"/>
              </a:solidFill>
              <a:ln>
                <a:noFill/>
              </a:ln>
            </c:spPr>
          </c:marker>
          <c:xVal>
            <c:numRef>
              <c:f>'All Speed cells_5Hz'!$F$79:$F$89</c:f>
              <c:numCache>
                <c:formatCode>General</c:formatCode>
                <c:ptCount val="11"/>
                <c:pt idx="0">
                  <c:v>0.61599999999999999</c:v>
                </c:pt>
                <c:pt idx="1">
                  <c:v>0.81</c:v>
                </c:pt>
                <c:pt idx="2">
                  <c:v>0.222</c:v>
                </c:pt>
                <c:pt idx="3">
                  <c:v>0.24199999999999999</c:v>
                </c:pt>
                <c:pt idx="4">
                  <c:v>0.46200000000000002</c:v>
                </c:pt>
                <c:pt idx="5">
                  <c:v>0.41599999999999998</c:v>
                </c:pt>
                <c:pt idx="6">
                  <c:v>0.14399999999999999</c:v>
                </c:pt>
                <c:pt idx="7">
                  <c:v>0.26200000000000001</c:v>
                </c:pt>
                <c:pt idx="8">
                  <c:v>0.158</c:v>
                </c:pt>
                <c:pt idx="9">
                  <c:v>0.248</c:v>
                </c:pt>
                <c:pt idx="10">
                  <c:v>0.39200000000000002</c:v>
                </c:pt>
              </c:numCache>
            </c:numRef>
          </c:xVal>
          <c:yVal>
            <c:numRef>
              <c:f>'All Speed cells_5Hz'!$J$79:$J$89</c:f>
              <c:numCache>
                <c:formatCode>General</c:formatCode>
                <c:ptCount val="11"/>
                <c:pt idx="0">
                  <c:v>0.1520725208889693</c:v>
                </c:pt>
                <c:pt idx="1">
                  <c:v>0.22592678247135492</c:v>
                </c:pt>
                <c:pt idx="2">
                  <c:v>0.13106061353899998</c:v>
                </c:pt>
                <c:pt idx="3">
                  <c:v>0.18552373770625682</c:v>
                </c:pt>
                <c:pt idx="4">
                  <c:v>0.20832749527349084</c:v>
                </c:pt>
                <c:pt idx="5">
                  <c:v>0.11930781677394867</c:v>
                </c:pt>
                <c:pt idx="6">
                  <c:v>0.14693549938806635</c:v>
                </c:pt>
                <c:pt idx="7">
                  <c:v>0.17690929923784293</c:v>
                </c:pt>
                <c:pt idx="8">
                  <c:v>0.16183781119445773</c:v>
                </c:pt>
                <c:pt idx="9">
                  <c:v>0.19445215838670754</c:v>
                </c:pt>
                <c:pt idx="10">
                  <c:v>0.1325573716348363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82F-4414-A851-F486A266554A}"/>
            </c:ext>
          </c:extLst>
        </c:ser>
        <c:ser>
          <c:idx val="0"/>
          <c:order val="3"/>
          <c:tx>
            <c:v>Fast-Spiking Cells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noFill/>
              </a:ln>
            </c:spPr>
          </c:marker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03-182F-4414-A851-F486A266554A}"/>
              </c:ext>
            </c:extLst>
          </c:dPt>
          <c:xVal>
            <c:numRef>
              <c:f>'All Speed cells_5Hz'!$F$2:$F$78</c:f>
              <c:numCache>
                <c:formatCode>General</c:formatCode>
                <c:ptCount val="77"/>
                <c:pt idx="0">
                  <c:v>0.214</c:v>
                </c:pt>
                <c:pt idx="1">
                  <c:v>0.27800000000000002</c:v>
                </c:pt>
                <c:pt idx="2">
                  <c:v>0.18</c:v>
                </c:pt>
                <c:pt idx="3">
                  <c:v>0.17399999999999999</c:v>
                </c:pt>
                <c:pt idx="4">
                  <c:v>0.124</c:v>
                </c:pt>
                <c:pt idx="5">
                  <c:v>0.17</c:v>
                </c:pt>
                <c:pt idx="6">
                  <c:v>0.27</c:v>
                </c:pt>
                <c:pt idx="7">
                  <c:v>0.18</c:v>
                </c:pt>
                <c:pt idx="8">
                  <c:v>0.182</c:v>
                </c:pt>
                <c:pt idx="9">
                  <c:v>0.19600000000000001</c:v>
                </c:pt>
                <c:pt idx="10">
                  <c:v>0.13400000000000001</c:v>
                </c:pt>
                <c:pt idx="11">
                  <c:v>0.14599999999999999</c:v>
                </c:pt>
                <c:pt idx="12">
                  <c:v>0.128</c:v>
                </c:pt>
                <c:pt idx="13">
                  <c:v>0.152</c:v>
                </c:pt>
                <c:pt idx="14">
                  <c:v>0.14599999999999999</c:v>
                </c:pt>
                <c:pt idx="15">
                  <c:v>0.154</c:v>
                </c:pt>
                <c:pt idx="16">
                  <c:v>0.23799999999999999</c:v>
                </c:pt>
                <c:pt idx="17">
                  <c:v>0.27</c:v>
                </c:pt>
                <c:pt idx="18">
                  <c:v>0.22600000000000001</c:v>
                </c:pt>
                <c:pt idx="19">
                  <c:v>0.16800000000000001</c:v>
                </c:pt>
                <c:pt idx="20">
                  <c:v>0.14599999999999999</c:v>
                </c:pt>
                <c:pt idx="21">
                  <c:v>0.216</c:v>
                </c:pt>
                <c:pt idx="22">
                  <c:v>0.16600000000000001</c:v>
                </c:pt>
                <c:pt idx="23">
                  <c:v>0.16800000000000001</c:v>
                </c:pt>
                <c:pt idx="24">
                  <c:v>0.14000000000000001</c:v>
                </c:pt>
                <c:pt idx="25">
                  <c:v>0.11</c:v>
                </c:pt>
                <c:pt idx="26">
                  <c:v>0.2</c:v>
                </c:pt>
                <c:pt idx="27">
                  <c:v>0.186</c:v>
                </c:pt>
                <c:pt idx="28">
                  <c:v>0.14199999999999999</c:v>
                </c:pt>
                <c:pt idx="29">
                  <c:v>0.128</c:v>
                </c:pt>
                <c:pt idx="30">
                  <c:v>0.20399999999999999</c:v>
                </c:pt>
                <c:pt idx="31">
                  <c:v>0.122</c:v>
                </c:pt>
                <c:pt idx="32">
                  <c:v>0.11799999999999999</c:v>
                </c:pt>
                <c:pt idx="33">
                  <c:v>0.184</c:v>
                </c:pt>
                <c:pt idx="34">
                  <c:v>0.15</c:v>
                </c:pt>
                <c:pt idx="35">
                  <c:v>0.23200000000000001</c:v>
                </c:pt>
                <c:pt idx="36">
                  <c:v>0.104</c:v>
                </c:pt>
                <c:pt idx="37">
                  <c:v>0.106</c:v>
                </c:pt>
                <c:pt idx="38">
                  <c:v>0.188</c:v>
                </c:pt>
                <c:pt idx="39">
                  <c:v>9.6000000000000002E-2</c:v>
                </c:pt>
                <c:pt idx="40">
                  <c:v>0.112</c:v>
                </c:pt>
                <c:pt idx="41">
                  <c:v>0.248</c:v>
                </c:pt>
                <c:pt idx="42">
                  <c:v>0.14599999999999999</c:v>
                </c:pt>
                <c:pt idx="43">
                  <c:v>0.188</c:v>
                </c:pt>
                <c:pt idx="44">
                  <c:v>0.22800000000000001</c:v>
                </c:pt>
                <c:pt idx="45">
                  <c:v>0.112</c:v>
                </c:pt>
                <c:pt idx="46">
                  <c:v>0.156</c:v>
                </c:pt>
                <c:pt idx="47">
                  <c:v>0.10199999999999999</c:v>
                </c:pt>
                <c:pt idx="48">
                  <c:v>0.17599999999999999</c:v>
                </c:pt>
                <c:pt idx="49">
                  <c:v>0.184</c:v>
                </c:pt>
                <c:pt idx="50">
                  <c:v>0.184</c:v>
                </c:pt>
                <c:pt idx="51">
                  <c:v>0.158</c:v>
                </c:pt>
                <c:pt idx="52">
                  <c:v>0.152</c:v>
                </c:pt>
                <c:pt idx="53">
                  <c:v>0.154</c:v>
                </c:pt>
                <c:pt idx="54">
                  <c:v>0.188</c:v>
                </c:pt>
                <c:pt idx="55">
                  <c:v>0.77400000000000002</c:v>
                </c:pt>
                <c:pt idx="56">
                  <c:v>0.13400000000000001</c:v>
                </c:pt>
                <c:pt idx="57">
                  <c:v>0.22800000000000001</c:v>
                </c:pt>
                <c:pt idx="58">
                  <c:v>0.158</c:v>
                </c:pt>
                <c:pt idx="59">
                  <c:v>0.188</c:v>
                </c:pt>
                <c:pt idx="60">
                  <c:v>0.13</c:v>
                </c:pt>
                <c:pt idx="61">
                  <c:v>0.13200000000000001</c:v>
                </c:pt>
                <c:pt idx="62">
                  <c:v>0.22</c:v>
                </c:pt>
                <c:pt idx="63">
                  <c:v>0.13</c:v>
                </c:pt>
                <c:pt idx="64">
                  <c:v>0.19400000000000001</c:v>
                </c:pt>
                <c:pt idx="65">
                  <c:v>0.184</c:v>
                </c:pt>
                <c:pt idx="66">
                  <c:v>0.16800000000000001</c:v>
                </c:pt>
                <c:pt idx="67">
                  <c:v>0.17</c:v>
                </c:pt>
                <c:pt idx="68">
                  <c:v>0.374</c:v>
                </c:pt>
                <c:pt idx="69">
                  <c:v>0.21199999999999999</c:v>
                </c:pt>
                <c:pt idx="70">
                  <c:v>0.13200000000000001</c:v>
                </c:pt>
                <c:pt idx="71">
                  <c:v>0.154</c:v>
                </c:pt>
                <c:pt idx="72">
                  <c:v>0.78800000000000003</c:v>
                </c:pt>
                <c:pt idx="73">
                  <c:v>0.36799999999999999</c:v>
                </c:pt>
                <c:pt idx="74">
                  <c:v>0.126</c:v>
                </c:pt>
                <c:pt idx="75">
                  <c:v>0.13200000000000001</c:v>
                </c:pt>
                <c:pt idx="76">
                  <c:v>0.28799999999999998</c:v>
                </c:pt>
              </c:numCache>
            </c:numRef>
          </c:xVal>
          <c:yVal>
            <c:numRef>
              <c:f>'All Speed cells_5Hz'!$J$2:$J$78</c:f>
              <c:numCache>
                <c:formatCode>General</c:formatCode>
                <c:ptCount val="77"/>
                <c:pt idx="0">
                  <c:v>0.30237253449186852</c:v>
                </c:pt>
                <c:pt idx="1">
                  <c:v>0.15451574737023319</c:v>
                </c:pt>
                <c:pt idx="2">
                  <c:v>0.31263238603230514</c:v>
                </c:pt>
                <c:pt idx="3">
                  <c:v>0.23798230928788186</c:v>
                </c:pt>
                <c:pt idx="4">
                  <c:v>0.13248979963632354</c:v>
                </c:pt>
                <c:pt idx="5">
                  <c:v>0.17947885288558743</c:v>
                </c:pt>
                <c:pt idx="6">
                  <c:v>0.23963480305799745</c:v>
                </c:pt>
                <c:pt idx="7">
                  <c:v>0.25379436581474524</c:v>
                </c:pt>
                <c:pt idx="8">
                  <c:v>0.16662454666016896</c:v>
                </c:pt>
                <c:pt idx="9">
                  <c:v>0.20814698800537662</c:v>
                </c:pt>
                <c:pt idx="10">
                  <c:v>0.21781502364646829</c:v>
                </c:pt>
                <c:pt idx="11">
                  <c:v>0.18655697277645483</c:v>
                </c:pt>
                <c:pt idx="12">
                  <c:v>0.30085383712215163</c:v>
                </c:pt>
                <c:pt idx="13">
                  <c:v>0.2167440542007194</c:v>
                </c:pt>
                <c:pt idx="14">
                  <c:v>0.26796340308168004</c:v>
                </c:pt>
                <c:pt idx="15">
                  <c:v>0.16495596036909385</c:v>
                </c:pt>
                <c:pt idx="16">
                  <c:v>0.37702446415742408</c:v>
                </c:pt>
                <c:pt idx="17">
                  <c:v>0.41468545444645172</c:v>
                </c:pt>
                <c:pt idx="18">
                  <c:v>0.16449219282349495</c:v>
                </c:pt>
                <c:pt idx="19">
                  <c:v>0.23870715061210146</c:v>
                </c:pt>
                <c:pt idx="20">
                  <c:v>0.37846271668372178</c:v>
                </c:pt>
                <c:pt idx="21">
                  <c:v>0.36773077560604228</c:v>
                </c:pt>
                <c:pt idx="22">
                  <c:v>0.22715893736598219</c:v>
                </c:pt>
                <c:pt idx="23">
                  <c:v>0.3189714095547852</c:v>
                </c:pt>
                <c:pt idx="24">
                  <c:v>0.30061541717764667</c:v>
                </c:pt>
                <c:pt idx="25">
                  <c:v>0.22191008469339349</c:v>
                </c:pt>
                <c:pt idx="26">
                  <c:v>0.11740802108524255</c:v>
                </c:pt>
                <c:pt idx="27">
                  <c:v>0.17246051351279745</c:v>
                </c:pt>
                <c:pt idx="28">
                  <c:v>0.18345746863777262</c:v>
                </c:pt>
                <c:pt idx="29">
                  <c:v>0.23860571255539911</c:v>
                </c:pt>
                <c:pt idx="30">
                  <c:v>0.20228399613103357</c:v>
                </c:pt>
                <c:pt idx="31">
                  <c:v>0.19557595823859414</c:v>
                </c:pt>
                <c:pt idx="32">
                  <c:v>0.20264780700126492</c:v>
                </c:pt>
                <c:pt idx="33">
                  <c:v>0.17939774830380484</c:v>
                </c:pt>
                <c:pt idx="34">
                  <c:v>0.13396071682701602</c:v>
                </c:pt>
                <c:pt idx="35">
                  <c:v>0.13615250360318018</c:v>
                </c:pt>
                <c:pt idx="36">
                  <c:v>0.25086822227385147</c:v>
                </c:pt>
                <c:pt idx="37">
                  <c:v>0.29911513649720023</c:v>
                </c:pt>
                <c:pt idx="38">
                  <c:v>0.18645228095380875</c:v>
                </c:pt>
                <c:pt idx="39">
                  <c:v>0.22252585719874374</c:v>
                </c:pt>
                <c:pt idx="40">
                  <c:v>0.18750504868493081</c:v>
                </c:pt>
                <c:pt idx="41">
                  <c:v>0.17850000129302607</c:v>
                </c:pt>
                <c:pt idx="42">
                  <c:v>0.1922353241596455</c:v>
                </c:pt>
                <c:pt idx="43">
                  <c:v>0.18417355689002418</c:v>
                </c:pt>
                <c:pt idx="44">
                  <c:v>0.14653715436031384</c:v>
                </c:pt>
                <c:pt idx="45">
                  <c:v>0.19213954905726838</c:v>
                </c:pt>
                <c:pt idx="46">
                  <c:v>0.16215196281994768</c:v>
                </c:pt>
                <c:pt idx="47">
                  <c:v>0.14557213359354262</c:v>
                </c:pt>
                <c:pt idx="48">
                  <c:v>0.1731620454584879</c:v>
                </c:pt>
                <c:pt idx="49">
                  <c:v>0.12459298276267179</c:v>
                </c:pt>
                <c:pt idx="50">
                  <c:v>0.15068524021759638</c:v>
                </c:pt>
                <c:pt idx="51">
                  <c:v>0.14383935895651989</c:v>
                </c:pt>
                <c:pt idx="52">
                  <c:v>0.13290247319056378</c:v>
                </c:pt>
                <c:pt idx="53">
                  <c:v>0.18416888860665689</c:v>
                </c:pt>
                <c:pt idx="54">
                  <c:v>0.24395966514588224</c:v>
                </c:pt>
                <c:pt idx="55">
                  <c:v>0.14925445977833443</c:v>
                </c:pt>
                <c:pt idx="56">
                  <c:v>0.152566293140947</c:v>
                </c:pt>
                <c:pt idx="57">
                  <c:v>0.19194406558676771</c:v>
                </c:pt>
                <c:pt idx="58">
                  <c:v>0.14153167731975366</c:v>
                </c:pt>
                <c:pt idx="59">
                  <c:v>0.20998283090320652</c:v>
                </c:pt>
                <c:pt idx="60">
                  <c:v>0.20284143999611431</c:v>
                </c:pt>
                <c:pt idx="61">
                  <c:v>0.23601267544625393</c:v>
                </c:pt>
                <c:pt idx="62">
                  <c:v>0.21659015766721504</c:v>
                </c:pt>
                <c:pt idx="63">
                  <c:v>0.23160908513301165</c:v>
                </c:pt>
                <c:pt idx="64">
                  <c:v>0.19170917057872489</c:v>
                </c:pt>
                <c:pt idx="65">
                  <c:v>0.20119963821425726</c:v>
                </c:pt>
                <c:pt idx="66">
                  <c:v>0.17105355215318194</c:v>
                </c:pt>
                <c:pt idx="67">
                  <c:v>0.15111301379905606</c:v>
                </c:pt>
                <c:pt idx="68">
                  <c:v>0.20545806495789146</c:v>
                </c:pt>
                <c:pt idx="69">
                  <c:v>0.15225894118732441</c:v>
                </c:pt>
                <c:pt idx="70">
                  <c:v>0.15041436651569712</c:v>
                </c:pt>
                <c:pt idx="71">
                  <c:v>0.20663123517791326</c:v>
                </c:pt>
                <c:pt idx="72">
                  <c:v>0.21452386017831088</c:v>
                </c:pt>
                <c:pt idx="73">
                  <c:v>0.13533703287151236</c:v>
                </c:pt>
                <c:pt idx="74">
                  <c:v>0.16294630051320569</c:v>
                </c:pt>
                <c:pt idx="75">
                  <c:v>0.23281830369763296</c:v>
                </c:pt>
                <c:pt idx="76">
                  <c:v>0.16528419817639728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82F-4414-A851-F486A266554A}"/>
            </c:ext>
          </c:extLst>
        </c:ser>
        <c:ser>
          <c:idx val="4"/>
          <c:order val="4"/>
          <c:tx>
            <c:v>Remaining Cells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</c:spPr>
          </c:marker>
          <c:xVal>
            <c:numRef>
              <c:f>'All Speed cells_5Hz'!$F$99:$F$127</c:f>
              <c:numCache>
                <c:formatCode>General</c:formatCode>
                <c:ptCount val="29"/>
                <c:pt idx="0">
                  <c:v>0.48</c:v>
                </c:pt>
                <c:pt idx="1">
                  <c:v>0.81</c:v>
                </c:pt>
                <c:pt idx="2">
                  <c:v>0.214</c:v>
                </c:pt>
                <c:pt idx="3">
                  <c:v>0.152</c:v>
                </c:pt>
                <c:pt idx="4">
                  <c:v>0.184</c:v>
                </c:pt>
                <c:pt idx="5">
                  <c:v>0.18</c:v>
                </c:pt>
                <c:pt idx="6">
                  <c:v>0.31</c:v>
                </c:pt>
                <c:pt idx="7">
                  <c:v>0.16</c:v>
                </c:pt>
                <c:pt idx="8">
                  <c:v>0.182</c:v>
                </c:pt>
                <c:pt idx="9">
                  <c:v>0.80200000000000005</c:v>
                </c:pt>
                <c:pt idx="10">
                  <c:v>0.80200000000000005</c:v>
                </c:pt>
                <c:pt idx="11">
                  <c:v>0.502</c:v>
                </c:pt>
                <c:pt idx="12">
                  <c:v>0.41</c:v>
                </c:pt>
                <c:pt idx="13">
                  <c:v>0.46200000000000002</c:v>
                </c:pt>
                <c:pt idx="14">
                  <c:v>0.182</c:v>
                </c:pt>
                <c:pt idx="15">
                  <c:v>0.16</c:v>
                </c:pt>
                <c:pt idx="16">
                  <c:v>0.20799999999999999</c:v>
                </c:pt>
                <c:pt idx="17">
                  <c:v>0.13</c:v>
                </c:pt>
                <c:pt idx="18">
                  <c:v>0.106</c:v>
                </c:pt>
                <c:pt idx="19">
                  <c:v>0.152</c:v>
                </c:pt>
                <c:pt idx="20">
                  <c:v>0.17399999999999999</c:v>
                </c:pt>
                <c:pt idx="21">
                  <c:v>0.19</c:v>
                </c:pt>
                <c:pt idx="22">
                  <c:v>0.126</c:v>
                </c:pt>
                <c:pt idx="23">
                  <c:v>0.26600000000000001</c:v>
                </c:pt>
                <c:pt idx="24">
                  <c:v>0.19600000000000001</c:v>
                </c:pt>
                <c:pt idx="25">
                  <c:v>0.188</c:v>
                </c:pt>
                <c:pt idx="26">
                  <c:v>0.21199999999999999</c:v>
                </c:pt>
                <c:pt idx="27">
                  <c:v>0.18</c:v>
                </c:pt>
                <c:pt idx="28">
                  <c:v>0.20399999999999999</c:v>
                </c:pt>
              </c:numCache>
            </c:numRef>
          </c:xVal>
          <c:yVal>
            <c:numRef>
              <c:f>'All Speed cells_5Hz'!$J$99:$J$127</c:f>
              <c:numCache>
                <c:formatCode>General</c:formatCode>
                <c:ptCount val="29"/>
                <c:pt idx="0">
                  <c:v>0.21115777522517579</c:v>
                </c:pt>
                <c:pt idx="1">
                  <c:v>0.12341030125599146</c:v>
                </c:pt>
                <c:pt idx="2">
                  <c:v>0.17768832850655095</c:v>
                </c:pt>
                <c:pt idx="3">
                  <c:v>0.15807370104085761</c:v>
                </c:pt>
                <c:pt idx="4">
                  <c:v>0.12654266384485621</c:v>
                </c:pt>
                <c:pt idx="5">
                  <c:v>0.15941773882073476</c:v>
                </c:pt>
                <c:pt idx="6">
                  <c:v>0.1577901071867415</c:v>
                </c:pt>
                <c:pt idx="7">
                  <c:v>0.16199589025313813</c:v>
                </c:pt>
                <c:pt idx="8">
                  <c:v>0.20899927979833063</c:v>
                </c:pt>
                <c:pt idx="9">
                  <c:v>0.30979102192352692</c:v>
                </c:pt>
                <c:pt idx="10">
                  <c:v>0.27812519708518041</c:v>
                </c:pt>
                <c:pt idx="11">
                  <c:v>0.11822705811697846</c:v>
                </c:pt>
                <c:pt idx="12">
                  <c:v>0.11656693441816403</c:v>
                </c:pt>
                <c:pt idx="13">
                  <c:v>0.1581333391002786</c:v>
                </c:pt>
                <c:pt idx="14">
                  <c:v>0.23278565022995526</c:v>
                </c:pt>
                <c:pt idx="15">
                  <c:v>0.14554354565765185</c:v>
                </c:pt>
                <c:pt idx="16">
                  <c:v>0.11914577459468538</c:v>
                </c:pt>
                <c:pt idx="17">
                  <c:v>0.15189057814691012</c:v>
                </c:pt>
                <c:pt idx="18">
                  <c:v>0.14538067115244363</c:v>
                </c:pt>
                <c:pt idx="19">
                  <c:v>0.13556642893754611</c:v>
                </c:pt>
                <c:pt idx="20">
                  <c:v>0.1469377988649771</c:v>
                </c:pt>
                <c:pt idx="21">
                  <c:v>0.1397792818726207</c:v>
                </c:pt>
                <c:pt idx="22">
                  <c:v>0.1164583135385327</c:v>
                </c:pt>
                <c:pt idx="23">
                  <c:v>0.13264775579830662</c:v>
                </c:pt>
                <c:pt idx="24">
                  <c:v>0.19077129439339865</c:v>
                </c:pt>
                <c:pt idx="25">
                  <c:v>0.11801049543686237</c:v>
                </c:pt>
                <c:pt idx="26">
                  <c:v>0.13689489652063613</c:v>
                </c:pt>
                <c:pt idx="27">
                  <c:v>0.12165195224227648</c:v>
                </c:pt>
                <c:pt idx="28">
                  <c:v>0.13901567870370732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82F-4414-A851-F486A2665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1701992"/>
        <c:axId val="631702384"/>
      </c:scatterChart>
      <c:valAx>
        <c:axId val="631701992"/>
        <c:scaling>
          <c:orientation val="minMax"/>
          <c:max val="0.9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12700">
            <a:solidFill>
              <a:schemeClr val="tx1"/>
            </a:solidFill>
          </a:ln>
        </c:spPr>
        <c:crossAx val="631702384"/>
        <c:crosses val="autoZero"/>
        <c:crossBetween val="midCat"/>
        <c:majorUnit val="0.1"/>
      </c:valAx>
      <c:valAx>
        <c:axId val="631702384"/>
        <c:scaling>
          <c:orientation val="minMax"/>
          <c:max val="0.5"/>
          <c:min val="0.1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crossAx val="631701992"/>
        <c:crosses val="autoZero"/>
        <c:crossBetween val="midCat"/>
        <c:majorUnit val="0.1"/>
      </c:valAx>
      <c:spPr>
        <a:ln w="12700"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Speed Score vs Firing Rate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Fast-Spiking Cells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noFill/>
              </a:ln>
            </c:spPr>
          </c:marker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00-C1DF-4FFC-A3B5-D5D9E0424B3A}"/>
              </c:ext>
            </c:extLst>
          </c:dPt>
          <c:xVal>
            <c:numRef>
              <c:f>'All Speed cells_5Hz'!$E$2:$E$78</c:f>
              <c:numCache>
                <c:formatCode>General</c:formatCode>
                <c:ptCount val="77"/>
                <c:pt idx="0">
                  <c:v>37.5</c:v>
                </c:pt>
                <c:pt idx="1">
                  <c:v>9.2579999999999991</c:v>
                </c:pt>
                <c:pt idx="2">
                  <c:v>21.032</c:v>
                </c:pt>
                <c:pt idx="3">
                  <c:v>26.033000000000001</c:v>
                </c:pt>
                <c:pt idx="4">
                  <c:v>15.67</c:v>
                </c:pt>
                <c:pt idx="5">
                  <c:v>23.207999999999998</c:v>
                </c:pt>
                <c:pt idx="6">
                  <c:v>15.071999999999999</c:v>
                </c:pt>
                <c:pt idx="7">
                  <c:v>5.048</c:v>
                </c:pt>
                <c:pt idx="8">
                  <c:v>6.6740000000000004</c:v>
                </c:pt>
                <c:pt idx="9">
                  <c:v>5.5910000000000002</c:v>
                </c:pt>
                <c:pt idx="10">
                  <c:v>10.202999999999999</c:v>
                </c:pt>
                <c:pt idx="11">
                  <c:v>36.18</c:v>
                </c:pt>
                <c:pt idx="12">
                  <c:v>14.425000000000001</c:v>
                </c:pt>
                <c:pt idx="13">
                  <c:v>26.503</c:v>
                </c:pt>
                <c:pt idx="14">
                  <c:v>18.283000000000001</c:v>
                </c:pt>
                <c:pt idx="15">
                  <c:v>42.176000000000002</c:v>
                </c:pt>
                <c:pt idx="16">
                  <c:v>16.79</c:v>
                </c:pt>
                <c:pt idx="17">
                  <c:v>37.322000000000003</c:v>
                </c:pt>
                <c:pt idx="18">
                  <c:v>28.138999999999999</c:v>
                </c:pt>
                <c:pt idx="19">
                  <c:v>6.3040000000000003</c:v>
                </c:pt>
                <c:pt idx="20">
                  <c:v>29.125</c:v>
                </c:pt>
                <c:pt idx="21">
                  <c:v>6.843</c:v>
                </c:pt>
                <c:pt idx="22">
                  <c:v>22.814</c:v>
                </c:pt>
                <c:pt idx="23">
                  <c:v>29.303999999999998</c:v>
                </c:pt>
                <c:pt idx="24">
                  <c:v>24.367999999999999</c:v>
                </c:pt>
                <c:pt idx="25">
                  <c:v>14.356999999999999</c:v>
                </c:pt>
                <c:pt idx="26">
                  <c:v>28.95</c:v>
                </c:pt>
                <c:pt idx="27">
                  <c:v>13.771000000000001</c:v>
                </c:pt>
                <c:pt idx="28">
                  <c:v>41.337000000000003</c:v>
                </c:pt>
                <c:pt idx="29">
                  <c:v>32.359000000000002</c:v>
                </c:pt>
                <c:pt idx="30">
                  <c:v>30.669</c:v>
                </c:pt>
                <c:pt idx="31">
                  <c:v>27.305</c:v>
                </c:pt>
                <c:pt idx="32">
                  <c:v>24.2</c:v>
                </c:pt>
                <c:pt idx="33">
                  <c:v>8.1289999999999996</c:v>
                </c:pt>
                <c:pt idx="34">
                  <c:v>35.445999999999998</c:v>
                </c:pt>
                <c:pt idx="35">
                  <c:v>6.3979999999999997</c:v>
                </c:pt>
                <c:pt idx="36">
                  <c:v>10.077</c:v>
                </c:pt>
                <c:pt idx="37">
                  <c:v>48.436</c:v>
                </c:pt>
                <c:pt idx="38">
                  <c:v>13.784000000000001</c:v>
                </c:pt>
                <c:pt idx="39">
                  <c:v>5.4249999999999998</c:v>
                </c:pt>
                <c:pt idx="40">
                  <c:v>5.6479999999999997</c:v>
                </c:pt>
                <c:pt idx="41">
                  <c:v>70</c:v>
                </c:pt>
                <c:pt idx="42">
                  <c:v>43.709000000000003</c:v>
                </c:pt>
                <c:pt idx="43">
                  <c:v>19.491</c:v>
                </c:pt>
                <c:pt idx="44">
                  <c:v>21.992999999999999</c:v>
                </c:pt>
                <c:pt idx="45">
                  <c:v>29.736999999999998</c:v>
                </c:pt>
                <c:pt idx="46">
                  <c:v>30.07</c:v>
                </c:pt>
                <c:pt idx="47">
                  <c:v>10.526999999999999</c:v>
                </c:pt>
                <c:pt idx="48">
                  <c:v>42.561</c:v>
                </c:pt>
                <c:pt idx="49">
                  <c:v>54.02</c:v>
                </c:pt>
                <c:pt idx="50">
                  <c:v>5.4619999999999997</c:v>
                </c:pt>
                <c:pt idx="51">
                  <c:v>20.734000000000002</c:v>
                </c:pt>
                <c:pt idx="52">
                  <c:v>22.466000000000001</c:v>
                </c:pt>
                <c:pt idx="53">
                  <c:v>15.726000000000001</c:v>
                </c:pt>
                <c:pt idx="54">
                  <c:v>6.9969999999999999</c:v>
                </c:pt>
                <c:pt idx="55">
                  <c:v>16.196000000000002</c:v>
                </c:pt>
                <c:pt idx="56">
                  <c:v>11.093999999999999</c:v>
                </c:pt>
                <c:pt idx="57">
                  <c:v>23.202999999999999</c:v>
                </c:pt>
                <c:pt idx="58">
                  <c:v>10.553000000000001</c:v>
                </c:pt>
                <c:pt idx="59">
                  <c:v>28.922000000000001</c:v>
                </c:pt>
                <c:pt idx="60">
                  <c:v>24.106000000000002</c:v>
                </c:pt>
                <c:pt idx="61">
                  <c:v>28.501999999999999</c:v>
                </c:pt>
                <c:pt idx="62">
                  <c:v>19.594999999999999</c:v>
                </c:pt>
                <c:pt idx="63">
                  <c:v>11.688000000000001</c:v>
                </c:pt>
                <c:pt idx="64">
                  <c:v>5.1079999999999997</c:v>
                </c:pt>
                <c:pt idx="65">
                  <c:v>31.065000000000001</c:v>
                </c:pt>
                <c:pt idx="66">
                  <c:v>11.94</c:v>
                </c:pt>
                <c:pt idx="67">
                  <c:v>26.972000000000001</c:v>
                </c:pt>
                <c:pt idx="68">
                  <c:v>20.399000000000001</c:v>
                </c:pt>
                <c:pt idx="69">
                  <c:v>11.324</c:v>
                </c:pt>
                <c:pt idx="70">
                  <c:v>10.6</c:v>
                </c:pt>
                <c:pt idx="71">
                  <c:v>10.635999999999999</c:v>
                </c:pt>
                <c:pt idx="72">
                  <c:v>13.836</c:v>
                </c:pt>
                <c:pt idx="73">
                  <c:v>8.2170000000000005</c:v>
                </c:pt>
                <c:pt idx="74">
                  <c:v>7.1529999999999996</c:v>
                </c:pt>
                <c:pt idx="75">
                  <c:v>6.7619999999999996</c:v>
                </c:pt>
                <c:pt idx="76">
                  <c:v>6.86</c:v>
                </c:pt>
              </c:numCache>
            </c:numRef>
          </c:xVal>
          <c:yVal>
            <c:numRef>
              <c:f>'All Speed cells_5Hz'!$J$2:$J$78</c:f>
              <c:numCache>
                <c:formatCode>General</c:formatCode>
                <c:ptCount val="77"/>
                <c:pt idx="0">
                  <c:v>0.30237253449186852</c:v>
                </c:pt>
                <c:pt idx="1">
                  <c:v>0.15451574737023319</c:v>
                </c:pt>
                <c:pt idx="2">
                  <c:v>0.31263238603230514</c:v>
                </c:pt>
                <c:pt idx="3">
                  <c:v>0.23798230928788186</c:v>
                </c:pt>
                <c:pt idx="4">
                  <c:v>0.13248979963632354</c:v>
                </c:pt>
                <c:pt idx="5">
                  <c:v>0.17947885288558743</c:v>
                </c:pt>
                <c:pt idx="6">
                  <c:v>0.23963480305799745</c:v>
                </c:pt>
                <c:pt idx="7">
                  <c:v>0.25379436581474524</c:v>
                </c:pt>
                <c:pt idx="8">
                  <c:v>0.16662454666016896</c:v>
                </c:pt>
                <c:pt idx="9">
                  <c:v>0.20814698800537662</c:v>
                </c:pt>
                <c:pt idx="10">
                  <c:v>0.21781502364646829</c:v>
                </c:pt>
                <c:pt idx="11">
                  <c:v>0.18655697277645483</c:v>
                </c:pt>
                <c:pt idx="12">
                  <c:v>0.30085383712215163</c:v>
                </c:pt>
                <c:pt idx="13">
                  <c:v>0.2167440542007194</c:v>
                </c:pt>
                <c:pt idx="14">
                  <c:v>0.26796340308168004</c:v>
                </c:pt>
                <c:pt idx="15">
                  <c:v>0.16495596036909385</c:v>
                </c:pt>
                <c:pt idx="16">
                  <c:v>0.37702446415742408</c:v>
                </c:pt>
                <c:pt idx="17">
                  <c:v>0.41468545444645172</c:v>
                </c:pt>
                <c:pt idx="18">
                  <c:v>0.16449219282349495</c:v>
                </c:pt>
                <c:pt idx="19">
                  <c:v>0.23870715061210146</c:v>
                </c:pt>
                <c:pt idx="20">
                  <c:v>0.37846271668372178</c:v>
                </c:pt>
                <c:pt idx="21">
                  <c:v>0.36773077560604228</c:v>
                </c:pt>
                <c:pt idx="22">
                  <c:v>0.22715893736598219</c:v>
                </c:pt>
                <c:pt idx="23">
                  <c:v>0.3189714095547852</c:v>
                </c:pt>
                <c:pt idx="24">
                  <c:v>0.30061541717764667</c:v>
                </c:pt>
                <c:pt idx="25">
                  <c:v>0.22191008469339349</c:v>
                </c:pt>
                <c:pt idx="26">
                  <c:v>0.11740802108524255</c:v>
                </c:pt>
                <c:pt idx="27">
                  <c:v>0.17246051351279745</c:v>
                </c:pt>
                <c:pt idx="28">
                  <c:v>0.18345746863777262</c:v>
                </c:pt>
                <c:pt idx="29">
                  <c:v>0.23860571255539911</c:v>
                </c:pt>
                <c:pt idx="30">
                  <c:v>0.20228399613103357</c:v>
                </c:pt>
                <c:pt idx="31">
                  <c:v>0.19557595823859414</c:v>
                </c:pt>
                <c:pt idx="32">
                  <c:v>0.20264780700126492</c:v>
                </c:pt>
                <c:pt idx="33">
                  <c:v>0.17939774830380484</c:v>
                </c:pt>
                <c:pt idx="34">
                  <c:v>0.13396071682701602</c:v>
                </c:pt>
                <c:pt idx="35">
                  <c:v>0.13615250360318018</c:v>
                </c:pt>
                <c:pt idx="36">
                  <c:v>0.25086822227385147</c:v>
                </c:pt>
                <c:pt idx="37">
                  <c:v>0.29911513649720023</c:v>
                </c:pt>
                <c:pt idx="38">
                  <c:v>0.18645228095380875</c:v>
                </c:pt>
                <c:pt idx="39">
                  <c:v>0.22252585719874374</c:v>
                </c:pt>
                <c:pt idx="40">
                  <c:v>0.18750504868493081</c:v>
                </c:pt>
                <c:pt idx="41">
                  <c:v>0.17850000129302607</c:v>
                </c:pt>
                <c:pt idx="42">
                  <c:v>0.1922353241596455</c:v>
                </c:pt>
                <c:pt idx="43">
                  <c:v>0.18417355689002418</c:v>
                </c:pt>
                <c:pt idx="44">
                  <c:v>0.14653715436031384</c:v>
                </c:pt>
                <c:pt idx="45">
                  <c:v>0.19213954905726838</c:v>
                </c:pt>
                <c:pt idx="46">
                  <c:v>0.16215196281994768</c:v>
                </c:pt>
                <c:pt idx="47">
                  <c:v>0.14557213359354262</c:v>
                </c:pt>
                <c:pt idx="48">
                  <c:v>0.1731620454584879</c:v>
                </c:pt>
                <c:pt idx="49">
                  <c:v>0.12459298276267179</c:v>
                </c:pt>
                <c:pt idx="50">
                  <c:v>0.15068524021759638</c:v>
                </c:pt>
                <c:pt idx="51">
                  <c:v>0.14383935895651989</c:v>
                </c:pt>
                <c:pt idx="52">
                  <c:v>0.13290247319056378</c:v>
                </c:pt>
                <c:pt idx="53">
                  <c:v>0.18416888860665689</c:v>
                </c:pt>
                <c:pt idx="54">
                  <c:v>0.24395966514588224</c:v>
                </c:pt>
                <c:pt idx="55">
                  <c:v>0.14925445977833443</c:v>
                </c:pt>
                <c:pt idx="56">
                  <c:v>0.152566293140947</c:v>
                </c:pt>
                <c:pt idx="57">
                  <c:v>0.19194406558676771</c:v>
                </c:pt>
                <c:pt idx="58">
                  <c:v>0.14153167731975366</c:v>
                </c:pt>
                <c:pt idx="59">
                  <c:v>0.20998283090320652</c:v>
                </c:pt>
                <c:pt idx="60">
                  <c:v>0.20284143999611431</c:v>
                </c:pt>
                <c:pt idx="61">
                  <c:v>0.23601267544625393</c:v>
                </c:pt>
                <c:pt idx="62">
                  <c:v>0.21659015766721504</c:v>
                </c:pt>
                <c:pt idx="63">
                  <c:v>0.23160908513301165</c:v>
                </c:pt>
                <c:pt idx="64">
                  <c:v>0.19170917057872489</c:v>
                </c:pt>
                <c:pt idx="65">
                  <c:v>0.20119963821425726</c:v>
                </c:pt>
                <c:pt idx="66">
                  <c:v>0.17105355215318194</c:v>
                </c:pt>
                <c:pt idx="67">
                  <c:v>0.15111301379905606</c:v>
                </c:pt>
                <c:pt idx="68">
                  <c:v>0.20545806495789146</c:v>
                </c:pt>
                <c:pt idx="69">
                  <c:v>0.15225894118732441</c:v>
                </c:pt>
                <c:pt idx="70">
                  <c:v>0.15041436651569712</c:v>
                </c:pt>
                <c:pt idx="71">
                  <c:v>0.20663123517791326</c:v>
                </c:pt>
                <c:pt idx="72">
                  <c:v>0.21452386017831088</c:v>
                </c:pt>
                <c:pt idx="73">
                  <c:v>0.13533703287151236</c:v>
                </c:pt>
                <c:pt idx="74">
                  <c:v>0.16294630051320569</c:v>
                </c:pt>
                <c:pt idx="75">
                  <c:v>0.23281830369763296</c:v>
                </c:pt>
                <c:pt idx="76">
                  <c:v>0.16528419817639728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DF-4FFC-A3B5-D5D9E0424B3A}"/>
            </c:ext>
          </c:extLst>
        </c:ser>
        <c:ser>
          <c:idx val="4"/>
          <c:order val="1"/>
          <c:tx>
            <c:v>Remaining Cells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</c:spPr>
          </c:marker>
          <c:xVal>
            <c:numRef>
              <c:f>'All Speed cells_5Hz'!$E$99:$E$127</c:f>
              <c:numCache>
                <c:formatCode>General</c:formatCode>
                <c:ptCount val="29"/>
                <c:pt idx="0">
                  <c:v>0.63200000000000001</c:v>
                </c:pt>
                <c:pt idx="1">
                  <c:v>1.155</c:v>
                </c:pt>
                <c:pt idx="2">
                  <c:v>2.302</c:v>
                </c:pt>
                <c:pt idx="3">
                  <c:v>0.60899999999999999</c:v>
                </c:pt>
                <c:pt idx="4">
                  <c:v>3.601</c:v>
                </c:pt>
                <c:pt idx="5">
                  <c:v>1.9950000000000001</c:v>
                </c:pt>
                <c:pt idx="6">
                  <c:v>0.46899999999999997</c:v>
                </c:pt>
                <c:pt idx="7">
                  <c:v>2.2959999999999998</c:v>
                </c:pt>
                <c:pt idx="8">
                  <c:v>0.66</c:v>
                </c:pt>
                <c:pt idx="9">
                  <c:v>1.67</c:v>
                </c:pt>
                <c:pt idx="10">
                  <c:v>1.4710000000000001</c:v>
                </c:pt>
                <c:pt idx="11">
                  <c:v>1.7889999999999999</c:v>
                </c:pt>
                <c:pt idx="12">
                  <c:v>4.5860000000000003</c:v>
                </c:pt>
                <c:pt idx="13">
                  <c:v>0.63400000000000001</c:v>
                </c:pt>
                <c:pt idx="14">
                  <c:v>4.6820000000000004</c:v>
                </c:pt>
                <c:pt idx="15">
                  <c:v>4.3890000000000002</c:v>
                </c:pt>
                <c:pt idx="16">
                  <c:v>2.8610000000000002</c:v>
                </c:pt>
                <c:pt idx="17">
                  <c:v>1.2450000000000001</c:v>
                </c:pt>
                <c:pt idx="18">
                  <c:v>4.6630000000000003</c:v>
                </c:pt>
                <c:pt idx="19">
                  <c:v>1.5880000000000001</c:v>
                </c:pt>
                <c:pt idx="20">
                  <c:v>1.2470000000000001</c:v>
                </c:pt>
                <c:pt idx="21">
                  <c:v>3.5680000000000001</c:v>
                </c:pt>
                <c:pt idx="22">
                  <c:v>2.2290000000000001</c:v>
                </c:pt>
                <c:pt idx="23">
                  <c:v>0.97699999999999998</c:v>
                </c:pt>
                <c:pt idx="24">
                  <c:v>1.234</c:v>
                </c:pt>
                <c:pt idx="25">
                  <c:v>3.0819999999999999</c:v>
                </c:pt>
                <c:pt idx="26">
                  <c:v>0.98599999999999999</c:v>
                </c:pt>
                <c:pt idx="27">
                  <c:v>2.0550000000000002</c:v>
                </c:pt>
                <c:pt idx="28">
                  <c:v>2.9359999999999999</c:v>
                </c:pt>
              </c:numCache>
            </c:numRef>
          </c:xVal>
          <c:yVal>
            <c:numRef>
              <c:f>'All Speed cells_5Hz'!$J$99:$J$127</c:f>
              <c:numCache>
                <c:formatCode>General</c:formatCode>
                <c:ptCount val="29"/>
                <c:pt idx="0">
                  <c:v>0.21115777522517579</c:v>
                </c:pt>
                <c:pt idx="1">
                  <c:v>0.12341030125599146</c:v>
                </c:pt>
                <c:pt idx="2">
                  <c:v>0.17768832850655095</c:v>
                </c:pt>
                <c:pt idx="3">
                  <c:v>0.15807370104085761</c:v>
                </c:pt>
                <c:pt idx="4">
                  <c:v>0.12654266384485621</c:v>
                </c:pt>
                <c:pt idx="5">
                  <c:v>0.15941773882073476</c:v>
                </c:pt>
                <c:pt idx="6">
                  <c:v>0.1577901071867415</c:v>
                </c:pt>
                <c:pt idx="7">
                  <c:v>0.16199589025313813</c:v>
                </c:pt>
                <c:pt idx="8">
                  <c:v>0.20899927979833063</c:v>
                </c:pt>
                <c:pt idx="9">
                  <c:v>0.30979102192352692</c:v>
                </c:pt>
                <c:pt idx="10">
                  <c:v>0.27812519708518041</c:v>
                </c:pt>
                <c:pt idx="11">
                  <c:v>0.11822705811697846</c:v>
                </c:pt>
                <c:pt idx="12">
                  <c:v>0.11656693441816403</c:v>
                </c:pt>
                <c:pt idx="13">
                  <c:v>0.1581333391002786</c:v>
                </c:pt>
                <c:pt idx="14">
                  <c:v>0.23278565022995526</c:v>
                </c:pt>
                <c:pt idx="15">
                  <c:v>0.14554354565765185</c:v>
                </c:pt>
                <c:pt idx="16">
                  <c:v>0.11914577459468538</c:v>
                </c:pt>
                <c:pt idx="17">
                  <c:v>0.15189057814691012</c:v>
                </c:pt>
                <c:pt idx="18">
                  <c:v>0.14538067115244363</c:v>
                </c:pt>
                <c:pt idx="19">
                  <c:v>0.13556642893754611</c:v>
                </c:pt>
                <c:pt idx="20">
                  <c:v>0.1469377988649771</c:v>
                </c:pt>
                <c:pt idx="21">
                  <c:v>0.1397792818726207</c:v>
                </c:pt>
                <c:pt idx="22">
                  <c:v>0.1164583135385327</c:v>
                </c:pt>
                <c:pt idx="23">
                  <c:v>0.13264775579830662</c:v>
                </c:pt>
                <c:pt idx="24">
                  <c:v>0.19077129439339865</c:v>
                </c:pt>
                <c:pt idx="25">
                  <c:v>0.11801049543686237</c:v>
                </c:pt>
                <c:pt idx="26">
                  <c:v>0.13689489652063613</c:v>
                </c:pt>
                <c:pt idx="27">
                  <c:v>0.12165195224227648</c:v>
                </c:pt>
                <c:pt idx="28">
                  <c:v>0.13901567870370732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1DF-4FFC-A3B5-D5D9E0424B3A}"/>
            </c:ext>
          </c:extLst>
        </c:ser>
        <c:ser>
          <c:idx val="3"/>
          <c:order val="2"/>
          <c:tx>
            <c:v>Head-Direction Cells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FFC000"/>
              </a:solidFill>
              <a:ln>
                <a:noFill/>
              </a:ln>
            </c:spPr>
          </c:marker>
          <c:xVal>
            <c:numRef>
              <c:f>'All Speed cells_5Hz'!$E$91:$E$98</c:f>
              <c:numCache>
                <c:formatCode>General</c:formatCode>
                <c:ptCount val="8"/>
                <c:pt idx="0">
                  <c:v>3.472</c:v>
                </c:pt>
                <c:pt idx="1">
                  <c:v>0.94799999999999995</c:v>
                </c:pt>
                <c:pt idx="2">
                  <c:v>2.2610000000000001</c:v>
                </c:pt>
                <c:pt idx="3">
                  <c:v>1.657</c:v>
                </c:pt>
                <c:pt idx="4">
                  <c:v>0.84099999999999997</c:v>
                </c:pt>
                <c:pt idx="5">
                  <c:v>2.0539999999999998</c:v>
                </c:pt>
                <c:pt idx="6">
                  <c:v>2.63</c:v>
                </c:pt>
                <c:pt idx="7">
                  <c:v>1.0680000000000001</c:v>
                </c:pt>
              </c:numCache>
            </c:numRef>
          </c:xVal>
          <c:yVal>
            <c:numRef>
              <c:f>'All Speed cells_5Hz'!$J$91:$J$98</c:f>
              <c:numCache>
                <c:formatCode>General</c:formatCode>
                <c:ptCount val="8"/>
                <c:pt idx="0">
                  <c:v>0.12632058096640186</c:v>
                </c:pt>
                <c:pt idx="1">
                  <c:v>0.13306398670083419</c:v>
                </c:pt>
                <c:pt idx="2">
                  <c:v>0.11670433727276654</c:v>
                </c:pt>
                <c:pt idx="3">
                  <c:v>0.11876706250523118</c:v>
                </c:pt>
                <c:pt idx="4">
                  <c:v>0.1272656585020317</c:v>
                </c:pt>
                <c:pt idx="5">
                  <c:v>0.12309913663959179</c:v>
                </c:pt>
                <c:pt idx="6">
                  <c:v>0.14298744997268217</c:v>
                </c:pt>
                <c:pt idx="7">
                  <c:v>0.13049517420053022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1DF-4FFC-A3B5-D5D9E0424B3A}"/>
            </c:ext>
          </c:extLst>
        </c:ser>
        <c:ser>
          <c:idx val="2"/>
          <c:order val="3"/>
          <c:tx>
            <c:v>Border Cells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00CC00"/>
              </a:solidFill>
            </c:spPr>
          </c:marker>
          <c:xVal>
            <c:numRef>
              <c:f>'All Speed cells_5Hz'!$E$90:$E$90</c:f>
              <c:numCache>
                <c:formatCode>General</c:formatCode>
                <c:ptCount val="1"/>
                <c:pt idx="0">
                  <c:v>1.4019999999999999</c:v>
                </c:pt>
              </c:numCache>
            </c:numRef>
          </c:xVal>
          <c:yVal>
            <c:numRef>
              <c:f>'All Speed cells_5Hz'!$J$90:$J$90</c:f>
              <c:numCache>
                <c:formatCode>General</c:formatCode>
                <c:ptCount val="1"/>
                <c:pt idx="0">
                  <c:v>0.11883202126223033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1DF-4FFC-A3B5-D5D9E0424B3A}"/>
            </c:ext>
          </c:extLst>
        </c:ser>
        <c:ser>
          <c:idx val="1"/>
          <c:order val="4"/>
          <c:tx>
            <c:v>Grid cells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C00000"/>
              </a:solidFill>
              <a:ln>
                <a:noFill/>
              </a:ln>
            </c:spPr>
          </c:marker>
          <c:xVal>
            <c:numRef>
              <c:f>'All Speed cells_5Hz'!$E$79:$E$89</c:f>
              <c:numCache>
                <c:formatCode>General</c:formatCode>
                <c:ptCount val="11"/>
                <c:pt idx="0">
                  <c:v>0.29699999999999999</c:v>
                </c:pt>
                <c:pt idx="1">
                  <c:v>1.573</c:v>
                </c:pt>
                <c:pt idx="2">
                  <c:v>2.1819999999999999</c:v>
                </c:pt>
                <c:pt idx="3">
                  <c:v>1.546</c:v>
                </c:pt>
                <c:pt idx="4">
                  <c:v>0.98299999999999998</c:v>
                </c:pt>
                <c:pt idx="5">
                  <c:v>1.4359999999999999</c:v>
                </c:pt>
                <c:pt idx="6">
                  <c:v>2.0659999999999998</c:v>
                </c:pt>
                <c:pt idx="7">
                  <c:v>1.2729999999999999</c:v>
                </c:pt>
                <c:pt idx="8">
                  <c:v>6.4379999999999997</c:v>
                </c:pt>
                <c:pt idx="9">
                  <c:v>0.52600000000000002</c:v>
                </c:pt>
                <c:pt idx="10">
                  <c:v>1.165</c:v>
                </c:pt>
              </c:numCache>
            </c:numRef>
          </c:xVal>
          <c:yVal>
            <c:numRef>
              <c:f>'All Speed cells_5Hz'!$J$79:$J$89</c:f>
              <c:numCache>
                <c:formatCode>General</c:formatCode>
                <c:ptCount val="11"/>
                <c:pt idx="0">
                  <c:v>0.1520725208889693</c:v>
                </c:pt>
                <c:pt idx="1">
                  <c:v>0.22592678247135492</c:v>
                </c:pt>
                <c:pt idx="2">
                  <c:v>0.13106061353899998</c:v>
                </c:pt>
                <c:pt idx="3">
                  <c:v>0.18552373770625682</c:v>
                </c:pt>
                <c:pt idx="4">
                  <c:v>0.20832749527349084</c:v>
                </c:pt>
                <c:pt idx="5">
                  <c:v>0.11930781677394867</c:v>
                </c:pt>
                <c:pt idx="6">
                  <c:v>0.14693549938806635</c:v>
                </c:pt>
                <c:pt idx="7">
                  <c:v>0.17690929923784293</c:v>
                </c:pt>
                <c:pt idx="8">
                  <c:v>0.16183781119445773</c:v>
                </c:pt>
                <c:pt idx="9">
                  <c:v>0.19445215838670754</c:v>
                </c:pt>
                <c:pt idx="10">
                  <c:v>0.1325573716348363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1DF-4FFC-A3B5-D5D9E0424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1703168"/>
        <c:axId val="631703560"/>
      </c:scatterChart>
      <c:valAx>
        <c:axId val="631703168"/>
        <c:scaling>
          <c:orientation val="minMax"/>
          <c:max val="70"/>
          <c:min val="0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12700">
            <a:solidFill>
              <a:schemeClr val="tx1"/>
            </a:solidFill>
          </a:ln>
        </c:spPr>
        <c:crossAx val="631703560"/>
        <c:crosses val="autoZero"/>
        <c:crossBetween val="midCat"/>
        <c:majorUnit val="10"/>
      </c:valAx>
      <c:valAx>
        <c:axId val="631703560"/>
        <c:scaling>
          <c:orientation val="minMax"/>
          <c:max val="0.5"/>
          <c:min val="0.1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crossAx val="631703168"/>
        <c:crosses val="autoZero"/>
        <c:crossBetween val="midCat"/>
        <c:majorUnit val="0.1"/>
      </c:valAx>
      <c:spPr>
        <a:ln w="12700"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Speed Score vs Firing Rate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Fast-Spiking Cells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noFill/>
              </a:ln>
            </c:spPr>
          </c:marker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00-C7A7-4A87-AD4C-4DAEFB955CAF}"/>
              </c:ext>
            </c:extLst>
          </c:dPt>
          <c:xVal>
            <c:numRef>
              <c:f>'All Speed cells_5Hz'!$J$2:$J$78</c:f>
              <c:numCache>
                <c:formatCode>General</c:formatCode>
                <c:ptCount val="77"/>
                <c:pt idx="0">
                  <c:v>0.30237253449186852</c:v>
                </c:pt>
                <c:pt idx="1">
                  <c:v>0.15451574737023319</c:v>
                </c:pt>
                <c:pt idx="2">
                  <c:v>0.31263238603230514</c:v>
                </c:pt>
                <c:pt idx="3">
                  <c:v>0.23798230928788186</c:v>
                </c:pt>
                <c:pt idx="4">
                  <c:v>0.13248979963632354</c:v>
                </c:pt>
                <c:pt idx="5">
                  <c:v>0.17947885288558743</c:v>
                </c:pt>
                <c:pt idx="6">
                  <c:v>0.23963480305799745</c:v>
                </c:pt>
                <c:pt idx="7">
                  <c:v>0.25379436581474524</c:v>
                </c:pt>
                <c:pt idx="8">
                  <c:v>0.16662454666016896</c:v>
                </c:pt>
                <c:pt idx="9">
                  <c:v>0.20814698800537662</c:v>
                </c:pt>
                <c:pt idx="10">
                  <c:v>0.21781502364646829</c:v>
                </c:pt>
                <c:pt idx="11">
                  <c:v>0.18655697277645483</c:v>
                </c:pt>
                <c:pt idx="12">
                  <c:v>0.30085383712215163</c:v>
                </c:pt>
                <c:pt idx="13">
                  <c:v>0.2167440542007194</c:v>
                </c:pt>
                <c:pt idx="14">
                  <c:v>0.26796340308168004</c:v>
                </c:pt>
                <c:pt idx="15">
                  <c:v>0.16495596036909385</c:v>
                </c:pt>
                <c:pt idx="16">
                  <c:v>0.37702446415742408</c:v>
                </c:pt>
                <c:pt idx="17">
                  <c:v>0.41468545444645172</c:v>
                </c:pt>
                <c:pt idx="18">
                  <c:v>0.16449219282349495</c:v>
                </c:pt>
                <c:pt idx="19">
                  <c:v>0.23870715061210146</c:v>
                </c:pt>
                <c:pt idx="20">
                  <c:v>0.37846271668372178</c:v>
                </c:pt>
                <c:pt idx="21">
                  <c:v>0.36773077560604228</c:v>
                </c:pt>
                <c:pt idx="22">
                  <c:v>0.22715893736598219</c:v>
                </c:pt>
                <c:pt idx="23">
                  <c:v>0.3189714095547852</c:v>
                </c:pt>
                <c:pt idx="24">
                  <c:v>0.30061541717764667</c:v>
                </c:pt>
                <c:pt idx="25">
                  <c:v>0.22191008469339349</c:v>
                </c:pt>
                <c:pt idx="26">
                  <c:v>0.11740802108524255</c:v>
                </c:pt>
                <c:pt idx="27">
                  <c:v>0.17246051351279745</c:v>
                </c:pt>
                <c:pt idx="28">
                  <c:v>0.18345746863777262</c:v>
                </c:pt>
                <c:pt idx="29">
                  <c:v>0.23860571255539911</c:v>
                </c:pt>
                <c:pt idx="30">
                  <c:v>0.20228399613103357</c:v>
                </c:pt>
                <c:pt idx="31">
                  <c:v>0.19557595823859414</c:v>
                </c:pt>
                <c:pt idx="32">
                  <c:v>0.20264780700126492</c:v>
                </c:pt>
                <c:pt idx="33">
                  <c:v>0.17939774830380484</c:v>
                </c:pt>
                <c:pt idx="34">
                  <c:v>0.13396071682701602</c:v>
                </c:pt>
                <c:pt idx="35">
                  <c:v>0.13615250360318018</c:v>
                </c:pt>
                <c:pt idx="36">
                  <c:v>0.25086822227385147</c:v>
                </c:pt>
                <c:pt idx="37">
                  <c:v>0.29911513649720023</c:v>
                </c:pt>
                <c:pt idx="38">
                  <c:v>0.18645228095380875</c:v>
                </c:pt>
                <c:pt idx="39">
                  <c:v>0.22252585719874374</c:v>
                </c:pt>
                <c:pt idx="40">
                  <c:v>0.18750504868493081</c:v>
                </c:pt>
                <c:pt idx="41">
                  <c:v>0.17850000129302607</c:v>
                </c:pt>
                <c:pt idx="42">
                  <c:v>0.1922353241596455</c:v>
                </c:pt>
                <c:pt idx="43">
                  <c:v>0.18417355689002418</c:v>
                </c:pt>
                <c:pt idx="44">
                  <c:v>0.14653715436031384</c:v>
                </c:pt>
                <c:pt idx="45">
                  <c:v>0.19213954905726838</c:v>
                </c:pt>
                <c:pt idx="46">
                  <c:v>0.16215196281994768</c:v>
                </c:pt>
                <c:pt idx="47">
                  <c:v>0.14557213359354262</c:v>
                </c:pt>
                <c:pt idx="48">
                  <c:v>0.1731620454584879</c:v>
                </c:pt>
                <c:pt idx="49">
                  <c:v>0.12459298276267179</c:v>
                </c:pt>
                <c:pt idx="50">
                  <c:v>0.15068524021759638</c:v>
                </c:pt>
                <c:pt idx="51">
                  <c:v>0.14383935895651989</c:v>
                </c:pt>
                <c:pt idx="52">
                  <c:v>0.13290247319056378</c:v>
                </c:pt>
                <c:pt idx="53">
                  <c:v>0.18416888860665689</c:v>
                </c:pt>
                <c:pt idx="54">
                  <c:v>0.24395966514588224</c:v>
                </c:pt>
                <c:pt idx="55">
                  <c:v>0.14925445977833443</c:v>
                </c:pt>
                <c:pt idx="56">
                  <c:v>0.152566293140947</c:v>
                </c:pt>
                <c:pt idx="57">
                  <c:v>0.19194406558676771</c:v>
                </c:pt>
                <c:pt idx="58">
                  <c:v>0.14153167731975366</c:v>
                </c:pt>
                <c:pt idx="59">
                  <c:v>0.20998283090320652</c:v>
                </c:pt>
                <c:pt idx="60">
                  <c:v>0.20284143999611431</c:v>
                </c:pt>
                <c:pt idx="61">
                  <c:v>0.23601267544625393</c:v>
                </c:pt>
                <c:pt idx="62">
                  <c:v>0.21659015766721504</c:v>
                </c:pt>
                <c:pt idx="63">
                  <c:v>0.23160908513301165</c:v>
                </c:pt>
                <c:pt idx="64">
                  <c:v>0.19170917057872489</c:v>
                </c:pt>
                <c:pt idx="65">
                  <c:v>0.20119963821425726</c:v>
                </c:pt>
                <c:pt idx="66">
                  <c:v>0.17105355215318194</c:v>
                </c:pt>
                <c:pt idx="67">
                  <c:v>0.15111301379905606</c:v>
                </c:pt>
                <c:pt idx="68">
                  <c:v>0.20545806495789146</c:v>
                </c:pt>
                <c:pt idx="69">
                  <c:v>0.15225894118732441</c:v>
                </c:pt>
                <c:pt idx="70">
                  <c:v>0.15041436651569712</c:v>
                </c:pt>
                <c:pt idx="71">
                  <c:v>0.20663123517791326</c:v>
                </c:pt>
                <c:pt idx="72">
                  <c:v>0.21452386017831088</c:v>
                </c:pt>
                <c:pt idx="73">
                  <c:v>0.13533703287151236</c:v>
                </c:pt>
                <c:pt idx="74">
                  <c:v>0.16294630051320569</c:v>
                </c:pt>
                <c:pt idx="75">
                  <c:v>0.23281830369763296</c:v>
                </c:pt>
                <c:pt idx="76">
                  <c:v>0.16528419817639728</c:v>
                </c:pt>
              </c:numCache>
            </c:numRef>
          </c:xVal>
          <c:yVal>
            <c:numRef>
              <c:f>'All Speed cells_5Hz'!$E$2:$E$78</c:f>
              <c:numCache>
                <c:formatCode>General</c:formatCode>
                <c:ptCount val="77"/>
                <c:pt idx="0">
                  <c:v>37.5</c:v>
                </c:pt>
                <c:pt idx="1">
                  <c:v>9.2579999999999991</c:v>
                </c:pt>
                <c:pt idx="2">
                  <c:v>21.032</c:v>
                </c:pt>
                <c:pt idx="3">
                  <c:v>26.033000000000001</c:v>
                </c:pt>
                <c:pt idx="4">
                  <c:v>15.67</c:v>
                </c:pt>
                <c:pt idx="5">
                  <c:v>23.207999999999998</c:v>
                </c:pt>
                <c:pt idx="6">
                  <c:v>15.071999999999999</c:v>
                </c:pt>
                <c:pt idx="7">
                  <c:v>5.048</c:v>
                </c:pt>
                <c:pt idx="8">
                  <c:v>6.6740000000000004</c:v>
                </c:pt>
                <c:pt idx="9">
                  <c:v>5.5910000000000002</c:v>
                </c:pt>
                <c:pt idx="10">
                  <c:v>10.202999999999999</c:v>
                </c:pt>
                <c:pt idx="11">
                  <c:v>36.18</c:v>
                </c:pt>
                <c:pt idx="12">
                  <c:v>14.425000000000001</c:v>
                </c:pt>
                <c:pt idx="13">
                  <c:v>26.503</c:v>
                </c:pt>
                <c:pt idx="14">
                  <c:v>18.283000000000001</c:v>
                </c:pt>
                <c:pt idx="15">
                  <c:v>42.176000000000002</c:v>
                </c:pt>
                <c:pt idx="16">
                  <c:v>16.79</c:v>
                </c:pt>
                <c:pt idx="17">
                  <c:v>37.322000000000003</c:v>
                </c:pt>
                <c:pt idx="18">
                  <c:v>28.138999999999999</c:v>
                </c:pt>
                <c:pt idx="19">
                  <c:v>6.3040000000000003</c:v>
                </c:pt>
                <c:pt idx="20">
                  <c:v>29.125</c:v>
                </c:pt>
                <c:pt idx="21">
                  <c:v>6.843</c:v>
                </c:pt>
                <c:pt idx="22">
                  <c:v>22.814</c:v>
                </c:pt>
                <c:pt idx="23">
                  <c:v>29.303999999999998</c:v>
                </c:pt>
                <c:pt idx="24">
                  <c:v>24.367999999999999</c:v>
                </c:pt>
                <c:pt idx="25">
                  <c:v>14.356999999999999</c:v>
                </c:pt>
                <c:pt idx="26">
                  <c:v>28.95</c:v>
                </c:pt>
                <c:pt idx="27">
                  <c:v>13.771000000000001</c:v>
                </c:pt>
                <c:pt idx="28">
                  <c:v>41.337000000000003</c:v>
                </c:pt>
                <c:pt idx="29">
                  <c:v>32.359000000000002</c:v>
                </c:pt>
                <c:pt idx="30">
                  <c:v>30.669</c:v>
                </c:pt>
                <c:pt idx="31">
                  <c:v>27.305</c:v>
                </c:pt>
                <c:pt idx="32">
                  <c:v>24.2</c:v>
                </c:pt>
                <c:pt idx="33">
                  <c:v>8.1289999999999996</c:v>
                </c:pt>
                <c:pt idx="34">
                  <c:v>35.445999999999998</c:v>
                </c:pt>
                <c:pt idx="35">
                  <c:v>6.3979999999999997</c:v>
                </c:pt>
                <c:pt idx="36">
                  <c:v>10.077</c:v>
                </c:pt>
                <c:pt idx="37">
                  <c:v>48.436</c:v>
                </c:pt>
                <c:pt idx="38">
                  <c:v>13.784000000000001</c:v>
                </c:pt>
                <c:pt idx="39">
                  <c:v>5.4249999999999998</c:v>
                </c:pt>
                <c:pt idx="40">
                  <c:v>5.6479999999999997</c:v>
                </c:pt>
                <c:pt idx="41">
                  <c:v>70</c:v>
                </c:pt>
                <c:pt idx="42">
                  <c:v>43.709000000000003</c:v>
                </c:pt>
                <c:pt idx="43">
                  <c:v>19.491</c:v>
                </c:pt>
                <c:pt idx="44">
                  <c:v>21.992999999999999</c:v>
                </c:pt>
                <c:pt idx="45">
                  <c:v>29.736999999999998</c:v>
                </c:pt>
                <c:pt idx="46">
                  <c:v>30.07</c:v>
                </c:pt>
                <c:pt idx="47">
                  <c:v>10.526999999999999</c:v>
                </c:pt>
                <c:pt idx="48">
                  <c:v>42.561</c:v>
                </c:pt>
                <c:pt idx="49">
                  <c:v>54.02</c:v>
                </c:pt>
                <c:pt idx="50">
                  <c:v>5.4619999999999997</c:v>
                </c:pt>
                <c:pt idx="51">
                  <c:v>20.734000000000002</c:v>
                </c:pt>
                <c:pt idx="52">
                  <c:v>22.466000000000001</c:v>
                </c:pt>
                <c:pt idx="53">
                  <c:v>15.726000000000001</c:v>
                </c:pt>
                <c:pt idx="54">
                  <c:v>6.9969999999999999</c:v>
                </c:pt>
                <c:pt idx="55">
                  <c:v>16.196000000000002</c:v>
                </c:pt>
                <c:pt idx="56">
                  <c:v>11.093999999999999</c:v>
                </c:pt>
                <c:pt idx="57">
                  <c:v>23.202999999999999</c:v>
                </c:pt>
                <c:pt idx="58">
                  <c:v>10.553000000000001</c:v>
                </c:pt>
                <c:pt idx="59">
                  <c:v>28.922000000000001</c:v>
                </c:pt>
                <c:pt idx="60">
                  <c:v>24.106000000000002</c:v>
                </c:pt>
                <c:pt idx="61">
                  <c:v>28.501999999999999</c:v>
                </c:pt>
                <c:pt idx="62">
                  <c:v>19.594999999999999</c:v>
                </c:pt>
                <c:pt idx="63">
                  <c:v>11.688000000000001</c:v>
                </c:pt>
                <c:pt idx="64">
                  <c:v>5.1079999999999997</c:v>
                </c:pt>
                <c:pt idx="65">
                  <c:v>31.065000000000001</c:v>
                </c:pt>
                <c:pt idx="66">
                  <c:v>11.94</c:v>
                </c:pt>
                <c:pt idx="67">
                  <c:v>26.972000000000001</c:v>
                </c:pt>
                <c:pt idx="68">
                  <c:v>20.399000000000001</c:v>
                </c:pt>
                <c:pt idx="69">
                  <c:v>11.324</c:v>
                </c:pt>
                <c:pt idx="70">
                  <c:v>10.6</c:v>
                </c:pt>
                <c:pt idx="71">
                  <c:v>10.635999999999999</c:v>
                </c:pt>
                <c:pt idx="72">
                  <c:v>13.836</c:v>
                </c:pt>
                <c:pt idx="73">
                  <c:v>8.2170000000000005</c:v>
                </c:pt>
                <c:pt idx="74">
                  <c:v>7.1529999999999996</c:v>
                </c:pt>
                <c:pt idx="75">
                  <c:v>6.7619999999999996</c:v>
                </c:pt>
                <c:pt idx="76">
                  <c:v>6.86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7A7-4A87-AD4C-4DAEFB955CAF}"/>
            </c:ext>
          </c:extLst>
        </c:ser>
        <c:ser>
          <c:idx val="4"/>
          <c:order val="1"/>
          <c:tx>
            <c:v>Remaining Cells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</c:spPr>
          </c:marker>
          <c:xVal>
            <c:numRef>
              <c:f>'All Speed cells_5Hz'!$J$99:$J$127</c:f>
              <c:numCache>
                <c:formatCode>General</c:formatCode>
                <c:ptCount val="29"/>
                <c:pt idx="0">
                  <c:v>0.21115777522517579</c:v>
                </c:pt>
                <c:pt idx="1">
                  <c:v>0.12341030125599146</c:v>
                </c:pt>
                <c:pt idx="2">
                  <c:v>0.17768832850655095</c:v>
                </c:pt>
                <c:pt idx="3">
                  <c:v>0.15807370104085761</c:v>
                </c:pt>
                <c:pt idx="4">
                  <c:v>0.12654266384485621</c:v>
                </c:pt>
                <c:pt idx="5">
                  <c:v>0.15941773882073476</c:v>
                </c:pt>
                <c:pt idx="6">
                  <c:v>0.1577901071867415</c:v>
                </c:pt>
                <c:pt idx="7">
                  <c:v>0.16199589025313813</c:v>
                </c:pt>
                <c:pt idx="8">
                  <c:v>0.20899927979833063</c:v>
                </c:pt>
                <c:pt idx="9">
                  <c:v>0.30979102192352692</c:v>
                </c:pt>
                <c:pt idx="10">
                  <c:v>0.27812519708518041</c:v>
                </c:pt>
                <c:pt idx="11">
                  <c:v>0.11822705811697846</c:v>
                </c:pt>
                <c:pt idx="12">
                  <c:v>0.11656693441816403</c:v>
                </c:pt>
                <c:pt idx="13">
                  <c:v>0.1581333391002786</c:v>
                </c:pt>
                <c:pt idx="14">
                  <c:v>0.23278565022995526</c:v>
                </c:pt>
                <c:pt idx="15">
                  <c:v>0.14554354565765185</c:v>
                </c:pt>
                <c:pt idx="16">
                  <c:v>0.11914577459468538</c:v>
                </c:pt>
                <c:pt idx="17">
                  <c:v>0.15189057814691012</c:v>
                </c:pt>
                <c:pt idx="18">
                  <c:v>0.14538067115244363</c:v>
                </c:pt>
                <c:pt idx="19">
                  <c:v>0.13556642893754611</c:v>
                </c:pt>
                <c:pt idx="20">
                  <c:v>0.1469377988649771</c:v>
                </c:pt>
                <c:pt idx="21">
                  <c:v>0.1397792818726207</c:v>
                </c:pt>
                <c:pt idx="22">
                  <c:v>0.1164583135385327</c:v>
                </c:pt>
                <c:pt idx="23">
                  <c:v>0.13264775579830662</c:v>
                </c:pt>
                <c:pt idx="24">
                  <c:v>0.19077129439339865</c:v>
                </c:pt>
                <c:pt idx="25">
                  <c:v>0.11801049543686237</c:v>
                </c:pt>
                <c:pt idx="26">
                  <c:v>0.13689489652063613</c:v>
                </c:pt>
                <c:pt idx="27">
                  <c:v>0.12165195224227648</c:v>
                </c:pt>
                <c:pt idx="28">
                  <c:v>0.13901567870370732</c:v>
                </c:pt>
              </c:numCache>
            </c:numRef>
          </c:xVal>
          <c:yVal>
            <c:numRef>
              <c:f>'All Speed cells_5Hz'!$E$99:$E$127</c:f>
              <c:numCache>
                <c:formatCode>General</c:formatCode>
                <c:ptCount val="29"/>
                <c:pt idx="0">
                  <c:v>0.63200000000000001</c:v>
                </c:pt>
                <c:pt idx="1">
                  <c:v>1.155</c:v>
                </c:pt>
                <c:pt idx="2">
                  <c:v>2.302</c:v>
                </c:pt>
                <c:pt idx="3">
                  <c:v>0.60899999999999999</c:v>
                </c:pt>
                <c:pt idx="4">
                  <c:v>3.601</c:v>
                </c:pt>
                <c:pt idx="5">
                  <c:v>1.9950000000000001</c:v>
                </c:pt>
                <c:pt idx="6">
                  <c:v>0.46899999999999997</c:v>
                </c:pt>
                <c:pt idx="7">
                  <c:v>2.2959999999999998</c:v>
                </c:pt>
                <c:pt idx="8">
                  <c:v>0.66</c:v>
                </c:pt>
                <c:pt idx="9">
                  <c:v>1.67</c:v>
                </c:pt>
                <c:pt idx="10">
                  <c:v>1.4710000000000001</c:v>
                </c:pt>
                <c:pt idx="11">
                  <c:v>1.7889999999999999</c:v>
                </c:pt>
                <c:pt idx="12">
                  <c:v>4.5860000000000003</c:v>
                </c:pt>
                <c:pt idx="13">
                  <c:v>0.63400000000000001</c:v>
                </c:pt>
                <c:pt idx="14">
                  <c:v>4.6820000000000004</c:v>
                </c:pt>
                <c:pt idx="15">
                  <c:v>4.3890000000000002</c:v>
                </c:pt>
                <c:pt idx="16">
                  <c:v>2.8610000000000002</c:v>
                </c:pt>
                <c:pt idx="17">
                  <c:v>1.2450000000000001</c:v>
                </c:pt>
                <c:pt idx="18">
                  <c:v>4.6630000000000003</c:v>
                </c:pt>
                <c:pt idx="19">
                  <c:v>1.5880000000000001</c:v>
                </c:pt>
                <c:pt idx="20">
                  <c:v>1.2470000000000001</c:v>
                </c:pt>
                <c:pt idx="21">
                  <c:v>3.5680000000000001</c:v>
                </c:pt>
                <c:pt idx="22">
                  <c:v>2.2290000000000001</c:v>
                </c:pt>
                <c:pt idx="23">
                  <c:v>0.97699999999999998</c:v>
                </c:pt>
                <c:pt idx="24">
                  <c:v>1.234</c:v>
                </c:pt>
                <c:pt idx="25">
                  <c:v>3.0819999999999999</c:v>
                </c:pt>
                <c:pt idx="26">
                  <c:v>0.98599999999999999</c:v>
                </c:pt>
                <c:pt idx="27">
                  <c:v>2.0550000000000002</c:v>
                </c:pt>
                <c:pt idx="28">
                  <c:v>2.9359999999999999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7A7-4A87-AD4C-4DAEFB955CAF}"/>
            </c:ext>
          </c:extLst>
        </c:ser>
        <c:ser>
          <c:idx val="3"/>
          <c:order val="2"/>
          <c:tx>
            <c:v>Head-Direction Cells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FFC000"/>
              </a:solidFill>
              <a:ln>
                <a:noFill/>
              </a:ln>
            </c:spPr>
          </c:marker>
          <c:xVal>
            <c:numRef>
              <c:f>'All Speed cells_5Hz'!$J$91:$J$98</c:f>
              <c:numCache>
                <c:formatCode>General</c:formatCode>
                <c:ptCount val="8"/>
                <c:pt idx="0">
                  <c:v>0.12632058096640186</c:v>
                </c:pt>
                <c:pt idx="1">
                  <c:v>0.13306398670083419</c:v>
                </c:pt>
                <c:pt idx="2">
                  <c:v>0.11670433727276654</c:v>
                </c:pt>
                <c:pt idx="3">
                  <c:v>0.11876706250523118</c:v>
                </c:pt>
                <c:pt idx="4">
                  <c:v>0.1272656585020317</c:v>
                </c:pt>
                <c:pt idx="5">
                  <c:v>0.12309913663959179</c:v>
                </c:pt>
                <c:pt idx="6">
                  <c:v>0.14298744997268217</c:v>
                </c:pt>
                <c:pt idx="7">
                  <c:v>0.13049517420053022</c:v>
                </c:pt>
              </c:numCache>
            </c:numRef>
          </c:xVal>
          <c:yVal>
            <c:numRef>
              <c:f>'All Speed cells_5Hz'!$E$91:$E$98</c:f>
              <c:numCache>
                <c:formatCode>General</c:formatCode>
                <c:ptCount val="8"/>
                <c:pt idx="0">
                  <c:v>3.472</c:v>
                </c:pt>
                <c:pt idx="1">
                  <c:v>0.94799999999999995</c:v>
                </c:pt>
                <c:pt idx="2">
                  <c:v>2.2610000000000001</c:v>
                </c:pt>
                <c:pt idx="3">
                  <c:v>1.657</c:v>
                </c:pt>
                <c:pt idx="4">
                  <c:v>0.84099999999999997</c:v>
                </c:pt>
                <c:pt idx="5">
                  <c:v>2.0539999999999998</c:v>
                </c:pt>
                <c:pt idx="6">
                  <c:v>2.63</c:v>
                </c:pt>
                <c:pt idx="7">
                  <c:v>1.0680000000000001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7A7-4A87-AD4C-4DAEFB955CAF}"/>
            </c:ext>
          </c:extLst>
        </c:ser>
        <c:ser>
          <c:idx val="2"/>
          <c:order val="3"/>
          <c:tx>
            <c:v>Border Cells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00CC00"/>
              </a:solidFill>
            </c:spPr>
          </c:marker>
          <c:xVal>
            <c:numRef>
              <c:f>'All Speed cells_5Hz'!$J$90</c:f>
              <c:numCache>
                <c:formatCode>General</c:formatCode>
                <c:ptCount val="1"/>
                <c:pt idx="0">
                  <c:v>0.11883202126223033</c:v>
                </c:pt>
              </c:numCache>
            </c:numRef>
          </c:xVal>
          <c:yVal>
            <c:numRef>
              <c:f>'All Speed cells_5Hz'!$E$90</c:f>
              <c:numCache>
                <c:formatCode>General</c:formatCode>
                <c:ptCount val="1"/>
                <c:pt idx="0">
                  <c:v>1.4019999999999999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7A7-4A87-AD4C-4DAEFB955CAF}"/>
            </c:ext>
          </c:extLst>
        </c:ser>
        <c:ser>
          <c:idx val="1"/>
          <c:order val="4"/>
          <c:tx>
            <c:v>Grid cells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C00000"/>
              </a:solidFill>
              <a:ln>
                <a:noFill/>
              </a:ln>
            </c:spPr>
          </c:marker>
          <c:xVal>
            <c:numRef>
              <c:f>'All Speed cells_5Hz'!$J$79:$J$89</c:f>
              <c:numCache>
                <c:formatCode>General</c:formatCode>
                <c:ptCount val="11"/>
                <c:pt idx="0">
                  <c:v>0.1520725208889693</c:v>
                </c:pt>
                <c:pt idx="1">
                  <c:v>0.22592678247135492</c:v>
                </c:pt>
                <c:pt idx="2">
                  <c:v>0.13106061353899998</c:v>
                </c:pt>
                <c:pt idx="3">
                  <c:v>0.18552373770625682</c:v>
                </c:pt>
                <c:pt idx="4">
                  <c:v>0.20832749527349084</c:v>
                </c:pt>
                <c:pt idx="5">
                  <c:v>0.11930781677394867</c:v>
                </c:pt>
                <c:pt idx="6">
                  <c:v>0.14693549938806635</c:v>
                </c:pt>
                <c:pt idx="7">
                  <c:v>0.17690929923784293</c:v>
                </c:pt>
                <c:pt idx="8">
                  <c:v>0.16183781119445773</c:v>
                </c:pt>
                <c:pt idx="9">
                  <c:v>0.19445215838670754</c:v>
                </c:pt>
                <c:pt idx="10">
                  <c:v>0.1325573716348363</c:v>
                </c:pt>
              </c:numCache>
            </c:numRef>
          </c:xVal>
          <c:yVal>
            <c:numRef>
              <c:f>'All Speed cells_5Hz'!$E$79:$E$89</c:f>
              <c:numCache>
                <c:formatCode>General</c:formatCode>
                <c:ptCount val="11"/>
                <c:pt idx="0">
                  <c:v>0.29699999999999999</c:v>
                </c:pt>
                <c:pt idx="1">
                  <c:v>1.573</c:v>
                </c:pt>
                <c:pt idx="2">
                  <c:v>2.1819999999999999</c:v>
                </c:pt>
                <c:pt idx="3">
                  <c:v>1.546</c:v>
                </c:pt>
                <c:pt idx="4">
                  <c:v>0.98299999999999998</c:v>
                </c:pt>
                <c:pt idx="5">
                  <c:v>1.4359999999999999</c:v>
                </c:pt>
                <c:pt idx="6">
                  <c:v>2.0659999999999998</c:v>
                </c:pt>
                <c:pt idx="7">
                  <c:v>1.2729999999999999</c:v>
                </c:pt>
                <c:pt idx="8">
                  <c:v>6.4379999999999997</c:v>
                </c:pt>
                <c:pt idx="9">
                  <c:v>0.52600000000000002</c:v>
                </c:pt>
                <c:pt idx="10">
                  <c:v>1.165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7A7-4A87-AD4C-4DAEFB955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1704344"/>
        <c:axId val="631704736"/>
      </c:scatterChart>
      <c:valAx>
        <c:axId val="631704344"/>
        <c:scaling>
          <c:orientation val="minMax"/>
          <c:max val="0.45"/>
          <c:min val="0.1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12700">
            <a:solidFill>
              <a:schemeClr val="tx1"/>
            </a:solidFill>
          </a:ln>
        </c:spPr>
        <c:crossAx val="631704736"/>
        <c:crosses val="autoZero"/>
        <c:crossBetween val="midCat"/>
        <c:majorUnit val="5.000000000000001E-2"/>
      </c:valAx>
      <c:valAx>
        <c:axId val="631704736"/>
        <c:scaling>
          <c:orientation val="minMax"/>
          <c:max val="70"/>
          <c:min val="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crossAx val="631704344"/>
        <c:crosses val="autoZero"/>
        <c:crossBetween val="midCat"/>
        <c:majorUnit val="10"/>
      </c:valAx>
      <c:spPr>
        <a:ln w="12700"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Speed Score v.s. Spike Width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  <a:effectLst/>
            </c:spPr>
          </c:marker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00-D2F7-438B-ADEC-016CB3D28C47}"/>
              </c:ext>
            </c:extLst>
          </c:dPt>
          <c:xVal>
            <c:numRef>
              <c:f>'All interneurons'!$I$2:$I$132</c:f>
              <c:numCache>
                <c:formatCode>General</c:formatCode>
                <c:ptCount val="131"/>
                <c:pt idx="0">
                  <c:v>1.2101777021674998E-2</c:v>
                </c:pt>
                <c:pt idx="1">
                  <c:v>3.6501383993294841E-2</c:v>
                </c:pt>
                <c:pt idx="2">
                  <c:v>0.29766896726716396</c:v>
                </c:pt>
                <c:pt idx="3">
                  <c:v>4.0539535782773972E-2</c:v>
                </c:pt>
                <c:pt idx="4">
                  <c:v>0.14417621377498588</c:v>
                </c:pt>
                <c:pt idx="5">
                  <c:v>0.32067106050359834</c:v>
                </c:pt>
                <c:pt idx="6">
                  <c:v>0.21535021375696975</c:v>
                </c:pt>
                <c:pt idx="7">
                  <c:v>0.11328694293823678</c:v>
                </c:pt>
                <c:pt idx="8">
                  <c:v>0.16309927035685901</c:v>
                </c:pt>
                <c:pt idx="9">
                  <c:v>0.21543032814188473</c:v>
                </c:pt>
                <c:pt idx="10">
                  <c:v>0.29023529129478981</c:v>
                </c:pt>
                <c:pt idx="11">
                  <c:v>0.26820272744599472</c:v>
                </c:pt>
                <c:pt idx="12">
                  <c:v>0.24308075124981385</c:v>
                </c:pt>
                <c:pt idx="13">
                  <c:v>0.30846518430815451</c:v>
                </c:pt>
                <c:pt idx="14">
                  <c:v>0.23017097737024941</c:v>
                </c:pt>
                <c:pt idx="15">
                  <c:v>0.11073041938298747</c:v>
                </c:pt>
                <c:pt idx="16">
                  <c:v>0.34108053547147149</c:v>
                </c:pt>
                <c:pt idx="17">
                  <c:v>0.13949267103296628</c:v>
                </c:pt>
                <c:pt idx="18">
                  <c:v>0.28720679712785457</c:v>
                </c:pt>
                <c:pt idx="19">
                  <c:v>-3.0441139927792158E-2</c:v>
                </c:pt>
                <c:pt idx="20">
                  <c:v>0.29897366067540437</c:v>
                </c:pt>
                <c:pt idx="21">
                  <c:v>0.21008840051757324</c:v>
                </c:pt>
                <c:pt idx="22">
                  <c:v>0.37391720648740201</c:v>
                </c:pt>
                <c:pt idx="23">
                  <c:v>0.4124476893675717</c:v>
                </c:pt>
                <c:pt idx="24">
                  <c:v>0.14322213485614013</c:v>
                </c:pt>
                <c:pt idx="25">
                  <c:v>0.25512430480891496</c:v>
                </c:pt>
                <c:pt idx="26">
                  <c:v>0.38463475055181301</c:v>
                </c:pt>
                <c:pt idx="27">
                  <c:v>0.34606388397621074</c:v>
                </c:pt>
                <c:pt idx="28">
                  <c:v>0.2672337958677094</c:v>
                </c:pt>
                <c:pt idx="29">
                  <c:v>0.29689605383889406</c:v>
                </c:pt>
                <c:pt idx="30">
                  <c:v>5.8204573492700556E-2</c:v>
                </c:pt>
                <c:pt idx="31">
                  <c:v>5.3710095885513322E-2</c:v>
                </c:pt>
                <c:pt idx="32">
                  <c:v>0.31045852331110774</c:v>
                </c:pt>
                <c:pt idx="33">
                  <c:v>6.9408188987041541E-2</c:v>
                </c:pt>
                <c:pt idx="34">
                  <c:v>9.7644558408985282E-2</c:v>
                </c:pt>
                <c:pt idx="35">
                  <c:v>0.23813621892922907</c:v>
                </c:pt>
                <c:pt idx="36">
                  <c:v>0.11296463976690536</c:v>
                </c:pt>
                <c:pt idx="37">
                  <c:v>0.14634837934900477</c:v>
                </c:pt>
                <c:pt idx="38">
                  <c:v>0.22091531979246146</c:v>
                </c:pt>
                <c:pt idx="39">
                  <c:v>0.19357634678501648</c:v>
                </c:pt>
                <c:pt idx="40">
                  <c:v>0.30868680461381842</c:v>
                </c:pt>
                <c:pt idx="41">
                  <c:v>0.24500680926661492</c:v>
                </c:pt>
                <c:pt idx="42">
                  <c:v>0.17368332517466692</c:v>
                </c:pt>
                <c:pt idx="43">
                  <c:v>0.19850290802604798</c:v>
                </c:pt>
                <c:pt idx="44">
                  <c:v>0.22729803348073074</c:v>
                </c:pt>
                <c:pt idx="45">
                  <c:v>0.14495270469834509</c:v>
                </c:pt>
                <c:pt idx="46">
                  <c:v>3.4037376207775041E-2</c:v>
                </c:pt>
                <c:pt idx="47">
                  <c:v>-5.9159491776357723E-2</c:v>
                </c:pt>
                <c:pt idx="48">
                  <c:v>-8.4751116250765215E-2</c:v>
                </c:pt>
                <c:pt idx="49">
                  <c:v>-0.11349157072924508</c:v>
                </c:pt>
                <c:pt idx="50">
                  <c:v>0.18900872324904855</c:v>
                </c:pt>
                <c:pt idx="51">
                  <c:v>7.3011860823475161E-2</c:v>
                </c:pt>
                <c:pt idx="52">
                  <c:v>3.6057585903559682E-2</c:v>
                </c:pt>
                <c:pt idx="53">
                  <c:v>4.2957581046725021E-2</c:v>
                </c:pt>
                <c:pt idx="54">
                  <c:v>8.9611612416096539E-2</c:v>
                </c:pt>
                <c:pt idx="55">
                  <c:v>6.3601832124298527E-2</c:v>
                </c:pt>
                <c:pt idx="56">
                  <c:v>0.27463554693890652</c:v>
                </c:pt>
                <c:pt idx="57">
                  <c:v>0.29196966322695084</c:v>
                </c:pt>
                <c:pt idx="58">
                  <c:v>0.23123264715589997</c:v>
                </c:pt>
                <c:pt idx="59">
                  <c:v>-7.3734110229096705E-2</c:v>
                </c:pt>
                <c:pt idx="60">
                  <c:v>0.22839607066739967</c:v>
                </c:pt>
                <c:pt idx="61">
                  <c:v>0.14728314885742541</c:v>
                </c:pt>
                <c:pt idx="62">
                  <c:v>0.29404736782309976</c:v>
                </c:pt>
                <c:pt idx="63">
                  <c:v>0.24677923996932793</c:v>
                </c:pt>
                <c:pt idx="64">
                  <c:v>0.3473844680002221</c:v>
                </c:pt>
                <c:pt idx="65">
                  <c:v>8.7315505298789398E-2</c:v>
                </c:pt>
                <c:pt idx="66">
                  <c:v>9.8747648656465181E-2</c:v>
                </c:pt>
                <c:pt idx="67">
                  <c:v>0.31114632416067056</c:v>
                </c:pt>
                <c:pt idx="68">
                  <c:v>0.12064413371227786</c:v>
                </c:pt>
                <c:pt idx="69">
                  <c:v>0.20016129719096806</c:v>
                </c:pt>
                <c:pt idx="70">
                  <c:v>0.20269880270178522</c:v>
                </c:pt>
                <c:pt idx="71">
                  <c:v>0.20837126753644866</c:v>
                </c:pt>
                <c:pt idx="72">
                  <c:v>0.12694662797243822</c:v>
                </c:pt>
                <c:pt idx="73">
                  <c:v>-4.6896865077392441E-3</c:v>
                </c:pt>
                <c:pt idx="74">
                  <c:v>-0.10180034228310199</c:v>
                </c:pt>
                <c:pt idx="75">
                  <c:v>0.17165582114586048</c:v>
                </c:pt>
                <c:pt idx="76">
                  <c:v>0.11905010502375458</c:v>
                </c:pt>
                <c:pt idx="77">
                  <c:v>0.1607768017872204</c:v>
                </c:pt>
                <c:pt idx="78">
                  <c:v>0.15657913486100289</c:v>
                </c:pt>
                <c:pt idx="79">
                  <c:v>-6.467913950725321E-3</c:v>
                </c:pt>
                <c:pt idx="80">
                  <c:v>0.13401895176498055</c:v>
                </c:pt>
                <c:pt idx="81">
                  <c:v>7.1375142783759046E-2</c:v>
                </c:pt>
                <c:pt idx="82">
                  <c:v>0.14317716991024926</c:v>
                </c:pt>
                <c:pt idx="83">
                  <c:v>0.19505344294205634</c:v>
                </c:pt>
                <c:pt idx="84">
                  <c:v>9.646888463041868E-2</c:v>
                </c:pt>
                <c:pt idx="85">
                  <c:v>-5.6295210676314414E-3</c:v>
                </c:pt>
                <c:pt idx="86">
                  <c:v>6.4695289034161288E-2</c:v>
                </c:pt>
                <c:pt idx="87">
                  <c:v>0.26513326129507758</c:v>
                </c:pt>
                <c:pt idx="88">
                  <c:v>0.29770315113755497</c:v>
                </c:pt>
                <c:pt idx="89">
                  <c:v>0.11661812754856662</c:v>
                </c:pt>
                <c:pt idx="90">
                  <c:v>0.16624497608294755</c:v>
                </c:pt>
                <c:pt idx="91">
                  <c:v>0.20624880781802066</c:v>
                </c:pt>
                <c:pt idx="92">
                  <c:v>8.7373289974008575E-2</c:v>
                </c:pt>
                <c:pt idx="93">
                  <c:v>0.17133930810574077</c:v>
                </c:pt>
                <c:pt idx="94">
                  <c:v>0.24047652042660617</c:v>
                </c:pt>
                <c:pt idx="95">
                  <c:v>0.14032055891978673</c:v>
                </c:pt>
                <c:pt idx="96">
                  <c:v>0.22705128366635094</c:v>
                </c:pt>
                <c:pt idx="97">
                  <c:v>0.26927555549008092</c:v>
                </c:pt>
                <c:pt idx="98">
                  <c:v>0.22746850563304816</c:v>
                </c:pt>
                <c:pt idx="99">
                  <c:v>0.13565088631586164</c:v>
                </c:pt>
                <c:pt idx="100">
                  <c:v>6.5007589677115271E-2</c:v>
                </c:pt>
                <c:pt idx="101">
                  <c:v>0.21397365167518279</c:v>
                </c:pt>
                <c:pt idx="102">
                  <c:v>4.2655025340356971E-2</c:v>
                </c:pt>
                <c:pt idx="103">
                  <c:v>0.16747406050003413</c:v>
                </c:pt>
                <c:pt idx="104">
                  <c:v>0.27465691582734009</c:v>
                </c:pt>
                <c:pt idx="105">
                  <c:v>0.2140764796820781</c:v>
                </c:pt>
                <c:pt idx="106">
                  <c:v>0.20554886093093633</c:v>
                </c:pt>
                <c:pt idx="107">
                  <c:v>0.11289272998010071</c:v>
                </c:pt>
                <c:pt idx="108">
                  <c:v>-2.0073113016189411E-3</c:v>
                </c:pt>
                <c:pt idx="109">
                  <c:v>0.15918679336530334</c:v>
                </c:pt>
                <c:pt idx="110">
                  <c:v>-0.10702413345957963</c:v>
                </c:pt>
                <c:pt idx="111">
                  <c:v>0.11389347953018185</c:v>
                </c:pt>
                <c:pt idx="112">
                  <c:v>4.1399681526579711E-2</c:v>
                </c:pt>
                <c:pt idx="113">
                  <c:v>0.22634041337603797</c:v>
                </c:pt>
                <c:pt idx="114">
                  <c:v>0.24371362038836977</c:v>
                </c:pt>
                <c:pt idx="115">
                  <c:v>0.16845133884537705</c:v>
                </c:pt>
                <c:pt idx="116">
                  <c:v>0.23124234712308314</c:v>
                </c:pt>
                <c:pt idx="117">
                  <c:v>0.2210689024514973</c:v>
                </c:pt>
                <c:pt idx="118">
                  <c:v>5.7628004636073961E-2</c:v>
                </c:pt>
                <c:pt idx="119">
                  <c:v>4.1875454200968089E-2</c:v>
                </c:pt>
                <c:pt idx="120">
                  <c:v>0.15084946608584957</c:v>
                </c:pt>
                <c:pt idx="121">
                  <c:v>0.24416162352717194</c:v>
                </c:pt>
                <c:pt idx="122">
                  <c:v>-0.10728925896304375</c:v>
                </c:pt>
                <c:pt idx="123">
                  <c:v>-6.5669123802489168E-2</c:v>
                </c:pt>
                <c:pt idx="124">
                  <c:v>-2.7177283428489123E-2</c:v>
                </c:pt>
                <c:pt idx="125">
                  <c:v>5.267160651381958E-2</c:v>
                </c:pt>
                <c:pt idx="126">
                  <c:v>0.27220792293397256</c:v>
                </c:pt>
                <c:pt idx="127">
                  <c:v>-5.3233431840009809E-2</c:v>
                </c:pt>
                <c:pt idx="128">
                  <c:v>0.21988350546835056</c:v>
                </c:pt>
                <c:pt idx="129">
                  <c:v>0.11115683419023362</c:v>
                </c:pt>
                <c:pt idx="130">
                  <c:v>0.12086881912269824</c:v>
                </c:pt>
              </c:numCache>
            </c:numRef>
          </c:xVal>
          <c:yVal>
            <c:numRef>
              <c:f>'All interneurons'!$F$2:$F$132</c:f>
              <c:numCache>
                <c:formatCode>General</c:formatCode>
                <c:ptCount val="131"/>
                <c:pt idx="0">
                  <c:v>0.106</c:v>
                </c:pt>
                <c:pt idx="1">
                  <c:v>0.10199999999999999</c:v>
                </c:pt>
                <c:pt idx="2">
                  <c:v>0.214</c:v>
                </c:pt>
                <c:pt idx="3">
                  <c:v>0.23799999999999999</c:v>
                </c:pt>
                <c:pt idx="4">
                  <c:v>0.27800000000000002</c:v>
                </c:pt>
                <c:pt idx="5">
                  <c:v>0.18</c:v>
                </c:pt>
                <c:pt idx="6">
                  <c:v>0.17399999999999999</c:v>
                </c:pt>
                <c:pt idx="7">
                  <c:v>0.124</c:v>
                </c:pt>
                <c:pt idx="8">
                  <c:v>0.17</c:v>
                </c:pt>
                <c:pt idx="9">
                  <c:v>0.27</c:v>
                </c:pt>
                <c:pt idx="10">
                  <c:v>0.18</c:v>
                </c:pt>
                <c:pt idx="11">
                  <c:v>0.182</c:v>
                </c:pt>
                <c:pt idx="12">
                  <c:v>0.19600000000000001</c:v>
                </c:pt>
                <c:pt idx="13">
                  <c:v>0.13400000000000001</c:v>
                </c:pt>
                <c:pt idx="14">
                  <c:v>0.14599999999999999</c:v>
                </c:pt>
                <c:pt idx="15">
                  <c:v>0.17</c:v>
                </c:pt>
                <c:pt idx="16">
                  <c:v>0.128</c:v>
                </c:pt>
                <c:pt idx="17">
                  <c:v>0.28599999999999998</c:v>
                </c:pt>
                <c:pt idx="18">
                  <c:v>0.152</c:v>
                </c:pt>
                <c:pt idx="19">
                  <c:v>0.11799999999999999</c:v>
                </c:pt>
                <c:pt idx="20">
                  <c:v>0.14599999999999999</c:v>
                </c:pt>
                <c:pt idx="21">
                  <c:v>0.154</c:v>
                </c:pt>
                <c:pt idx="22">
                  <c:v>0.23799999999999999</c:v>
                </c:pt>
                <c:pt idx="23">
                  <c:v>0.27</c:v>
                </c:pt>
                <c:pt idx="24">
                  <c:v>0.22600000000000001</c:v>
                </c:pt>
                <c:pt idx="25">
                  <c:v>0.16800000000000001</c:v>
                </c:pt>
                <c:pt idx="26">
                  <c:v>0.14599999999999999</c:v>
                </c:pt>
                <c:pt idx="27">
                  <c:v>0.216</c:v>
                </c:pt>
                <c:pt idx="28">
                  <c:v>0.16600000000000001</c:v>
                </c:pt>
                <c:pt idx="29">
                  <c:v>0.16800000000000001</c:v>
                </c:pt>
                <c:pt idx="30">
                  <c:v>0.41</c:v>
                </c:pt>
                <c:pt idx="31">
                  <c:v>0.34</c:v>
                </c:pt>
                <c:pt idx="32">
                  <c:v>0.14000000000000001</c:v>
                </c:pt>
                <c:pt idx="33">
                  <c:v>0.13600000000000001</c:v>
                </c:pt>
                <c:pt idx="34">
                  <c:v>0.14599999999999999</c:v>
                </c:pt>
                <c:pt idx="35">
                  <c:v>0.11</c:v>
                </c:pt>
                <c:pt idx="36">
                  <c:v>0.158</c:v>
                </c:pt>
                <c:pt idx="37">
                  <c:v>0.2</c:v>
                </c:pt>
                <c:pt idx="38">
                  <c:v>0.186</c:v>
                </c:pt>
                <c:pt idx="39">
                  <c:v>0.14199999999999999</c:v>
                </c:pt>
                <c:pt idx="40">
                  <c:v>0.128</c:v>
                </c:pt>
                <c:pt idx="41">
                  <c:v>0.20399999999999999</c:v>
                </c:pt>
                <c:pt idx="42">
                  <c:v>0.122</c:v>
                </c:pt>
                <c:pt idx="43">
                  <c:v>0.11799999999999999</c:v>
                </c:pt>
                <c:pt idx="44">
                  <c:v>0.184</c:v>
                </c:pt>
                <c:pt idx="45">
                  <c:v>0.15</c:v>
                </c:pt>
                <c:pt idx="46">
                  <c:v>0.13800000000000001</c:v>
                </c:pt>
                <c:pt idx="47">
                  <c:v>0.38600000000000001</c:v>
                </c:pt>
                <c:pt idx="48">
                  <c:v>0.372</c:v>
                </c:pt>
                <c:pt idx="49">
                  <c:v>0.23200000000000001</c:v>
                </c:pt>
                <c:pt idx="50">
                  <c:v>0.23200000000000001</c:v>
                </c:pt>
                <c:pt idx="51">
                  <c:v>0.17399999999999999</c:v>
                </c:pt>
                <c:pt idx="52">
                  <c:v>0.122</c:v>
                </c:pt>
                <c:pt idx="53">
                  <c:v>0.10199999999999999</c:v>
                </c:pt>
                <c:pt idx="54">
                  <c:v>0.16200000000000001</c:v>
                </c:pt>
                <c:pt idx="55">
                  <c:v>0.14199999999999999</c:v>
                </c:pt>
                <c:pt idx="56">
                  <c:v>0.104</c:v>
                </c:pt>
                <c:pt idx="57">
                  <c:v>0.106</c:v>
                </c:pt>
                <c:pt idx="58">
                  <c:v>0.188</c:v>
                </c:pt>
                <c:pt idx="59">
                  <c:v>0.24</c:v>
                </c:pt>
                <c:pt idx="60">
                  <c:v>9.6000000000000002E-2</c:v>
                </c:pt>
                <c:pt idx="61">
                  <c:v>0.112</c:v>
                </c:pt>
                <c:pt idx="62">
                  <c:v>0.248</c:v>
                </c:pt>
                <c:pt idx="63">
                  <c:v>0.14599999999999999</c:v>
                </c:pt>
                <c:pt idx="64">
                  <c:v>0.188</c:v>
                </c:pt>
                <c:pt idx="65">
                  <c:v>0.17199999999999999</c:v>
                </c:pt>
                <c:pt idx="66">
                  <c:v>0.16400000000000001</c:v>
                </c:pt>
                <c:pt idx="67">
                  <c:v>0.22800000000000001</c:v>
                </c:pt>
                <c:pt idx="68">
                  <c:v>0.158</c:v>
                </c:pt>
                <c:pt idx="69">
                  <c:v>0.112</c:v>
                </c:pt>
                <c:pt idx="70">
                  <c:v>0.156</c:v>
                </c:pt>
                <c:pt idx="71">
                  <c:v>0.10199999999999999</c:v>
                </c:pt>
                <c:pt idx="72">
                  <c:v>0.16400000000000001</c:v>
                </c:pt>
                <c:pt idx="73">
                  <c:v>0.106</c:v>
                </c:pt>
                <c:pt idx="74">
                  <c:v>0.16400000000000001</c:v>
                </c:pt>
                <c:pt idx="75">
                  <c:v>0.17599999999999999</c:v>
                </c:pt>
                <c:pt idx="76">
                  <c:v>0.184</c:v>
                </c:pt>
                <c:pt idx="77">
                  <c:v>0.184</c:v>
                </c:pt>
                <c:pt idx="78">
                  <c:v>0.158</c:v>
                </c:pt>
                <c:pt idx="79">
                  <c:v>0.14799999999999999</c:v>
                </c:pt>
                <c:pt idx="80">
                  <c:v>0.11600000000000001</c:v>
                </c:pt>
                <c:pt idx="81">
                  <c:v>0.152</c:v>
                </c:pt>
                <c:pt idx="82">
                  <c:v>0.152</c:v>
                </c:pt>
                <c:pt idx="83">
                  <c:v>0.154</c:v>
                </c:pt>
                <c:pt idx="84">
                  <c:v>0.13</c:v>
                </c:pt>
                <c:pt idx="85">
                  <c:v>0.112</c:v>
                </c:pt>
                <c:pt idx="86">
                  <c:v>0.16800000000000001</c:v>
                </c:pt>
                <c:pt idx="87">
                  <c:v>0.188</c:v>
                </c:pt>
                <c:pt idx="88">
                  <c:v>0.154</c:v>
                </c:pt>
                <c:pt idx="89">
                  <c:v>0.77400000000000002</c:v>
                </c:pt>
                <c:pt idx="90">
                  <c:v>0.13400000000000001</c:v>
                </c:pt>
                <c:pt idx="91">
                  <c:v>0.22800000000000001</c:v>
                </c:pt>
                <c:pt idx="92">
                  <c:v>0.16400000000000001</c:v>
                </c:pt>
                <c:pt idx="93">
                  <c:v>0.158</c:v>
                </c:pt>
                <c:pt idx="94">
                  <c:v>0.188</c:v>
                </c:pt>
                <c:pt idx="95">
                  <c:v>0.17</c:v>
                </c:pt>
                <c:pt idx="96">
                  <c:v>0.13</c:v>
                </c:pt>
                <c:pt idx="97">
                  <c:v>0.13200000000000001</c:v>
                </c:pt>
                <c:pt idx="98">
                  <c:v>0.22</c:v>
                </c:pt>
                <c:pt idx="99">
                  <c:v>0.17</c:v>
                </c:pt>
                <c:pt idx="100">
                  <c:v>0.128</c:v>
                </c:pt>
                <c:pt idx="101">
                  <c:v>0.13</c:v>
                </c:pt>
                <c:pt idx="102">
                  <c:v>0.254</c:v>
                </c:pt>
                <c:pt idx="103">
                  <c:v>0.19400000000000001</c:v>
                </c:pt>
                <c:pt idx="104">
                  <c:v>0.184</c:v>
                </c:pt>
                <c:pt idx="105">
                  <c:v>0.16800000000000001</c:v>
                </c:pt>
                <c:pt idx="106">
                  <c:v>0.19800000000000001</c:v>
                </c:pt>
                <c:pt idx="107">
                  <c:v>0.214</c:v>
                </c:pt>
                <c:pt idx="108">
                  <c:v>0.156</c:v>
                </c:pt>
                <c:pt idx="109">
                  <c:v>0.17</c:v>
                </c:pt>
                <c:pt idx="110">
                  <c:v>0.374</c:v>
                </c:pt>
                <c:pt idx="111">
                  <c:v>0.24199999999999999</c:v>
                </c:pt>
                <c:pt idx="112">
                  <c:v>0.158</c:v>
                </c:pt>
                <c:pt idx="113">
                  <c:v>0.154</c:v>
                </c:pt>
                <c:pt idx="114">
                  <c:v>0.21199999999999999</c:v>
                </c:pt>
                <c:pt idx="115">
                  <c:v>0.13200000000000001</c:v>
                </c:pt>
                <c:pt idx="116">
                  <c:v>0.154</c:v>
                </c:pt>
                <c:pt idx="117">
                  <c:v>0.78800000000000003</c:v>
                </c:pt>
                <c:pt idx="118">
                  <c:v>0.33400000000000002</c:v>
                </c:pt>
                <c:pt idx="119">
                  <c:v>0.37</c:v>
                </c:pt>
                <c:pt idx="120">
                  <c:v>0.36799999999999999</c:v>
                </c:pt>
                <c:pt idx="121">
                  <c:v>0.126</c:v>
                </c:pt>
                <c:pt idx="122">
                  <c:v>0.17</c:v>
                </c:pt>
                <c:pt idx="123">
                  <c:v>0.46</c:v>
                </c:pt>
                <c:pt idx="124">
                  <c:v>0.432</c:v>
                </c:pt>
                <c:pt idx="125">
                  <c:v>0.22800000000000001</c:v>
                </c:pt>
                <c:pt idx="126">
                  <c:v>0.13200000000000001</c:v>
                </c:pt>
                <c:pt idx="127">
                  <c:v>0.46400000000000002</c:v>
                </c:pt>
                <c:pt idx="128">
                  <c:v>0.28799999999999998</c:v>
                </c:pt>
                <c:pt idx="129">
                  <c:v>0.124</c:v>
                </c:pt>
                <c:pt idx="130">
                  <c:v>0.17599999999999999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2F7-438B-ADEC-016CB3D28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3035200"/>
        <c:axId val="593035592"/>
      </c:scatterChart>
      <c:valAx>
        <c:axId val="593035200"/>
        <c:scaling>
          <c:orientation val="minMax"/>
          <c:max val="0.5"/>
          <c:min val="-0.2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035592"/>
        <c:crosses val="autoZero"/>
        <c:crossBetween val="midCat"/>
      </c:valAx>
      <c:valAx>
        <c:axId val="593035592"/>
        <c:scaling>
          <c:orientation val="minMax"/>
        </c:scaling>
        <c:delete val="0"/>
        <c:axPos val="l"/>
        <c:numFmt formatCode="General" sourceLinked="0"/>
        <c:majorTickMark val="in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035200"/>
        <c:crosses val="autoZero"/>
        <c:crossBetween val="midCat"/>
      </c:valAx>
      <c:spPr>
        <a:solidFill>
          <a:schemeClr val="bg1"/>
        </a:solidFill>
        <a:ln w="1270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Speed Score vs Firing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  <a:effectLst/>
            </c:spPr>
          </c:marker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00-165C-4D24-B2CC-E39EFC196988}"/>
              </c:ext>
            </c:extLst>
          </c:dPt>
          <c:xVal>
            <c:numRef>
              <c:f>'All interneurons'!$E$2:$E$132</c:f>
              <c:numCache>
                <c:formatCode>General</c:formatCode>
                <c:ptCount val="131"/>
                <c:pt idx="0">
                  <c:v>19.456</c:v>
                </c:pt>
                <c:pt idx="1">
                  <c:v>6.5810000000000004</c:v>
                </c:pt>
                <c:pt idx="2">
                  <c:v>37.5</c:v>
                </c:pt>
                <c:pt idx="3">
                  <c:v>29.89</c:v>
                </c:pt>
                <c:pt idx="4">
                  <c:v>9.2579999999999991</c:v>
                </c:pt>
                <c:pt idx="5">
                  <c:v>21.032</c:v>
                </c:pt>
                <c:pt idx="6">
                  <c:v>26.033000000000001</c:v>
                </c:pt>
                <c:pt idx="7">
                  <c:v>15.67</c:v>
                </c:pt>
                <c:pt idx="8">
                  <c:v>23.207999999999998</c:v>
                </c:pt>
                <c:pt idx="9">
                  <c:v>15.071999999999999</c:v>
                </c:pt>
                <c:pt idx="10">
                  <c:v>5.048</c:v>
                </c:pt>
                <c:pt idx="11">
                  <c:v>6.6740000000000004</c:v>
                </c:pt>
                <c:pt idx="12">
                  <c:v>5.5910000000000002</c:v>
                </c:pt>
                <c:pt idx="13">
                  <c:v>10.202999999999999</c:v>
                </c:pt>
                <c:pt idx="14">
                  <c:v>36.18</c:v>
                </c:pt>
                <c:pt idx="15">
                  <c:v>5.0460000000000003</c:v>
                </c:pt>
                <c:pt idx="16">
                  <c:v>14.425000000000001</c:v>
                </c:pt>
                <c:pt idx="17">
                  <c:v>14.128</c:v>
                </c:pt>
                <c:pt idx="18">
                  <c:v>26.503</c:v>
                </c:pt>
                <c:pt idx="19">
                  <c:v>8.2850000000000001</c:v>
                </c:pt>
                <c:pt idx="20">
                  <c:v>18.283000000000001</c:v>
                </c:pt>
                <c:pt idx="21">
                  <c:v>42.176000000000002</c:v>
                </c:pt>
                <c:pt idx="22">
                  <c:v>16.79</c:v>
                </c:pt>
                <c:pt idx="23">
                  <c:v>37.322000000000003</c:v>
                </c:pt>
                <c:pt idx="24">
                  <c:v>28.138999999999999</c:v>
                </c:pt>
                <c:pt idx="25">
                  <c:v>6.3040000000000003</c:v>
                </c:pt>
                <c:pt idx="26">
                  <c:v>29.125</c:v>
                </c:pt>
                <c:pt idx="27">
                  <c:v>6.843</c:v>
                </c:pt>
                <c:pt idx="28">
                  <c:v>22.814</c:v>
                </c:pt>
                <c:pt idx="29">
                  <c:v>29.303999999999998</c:v>
                </c:pt>
                <c:pt idx="30">
                  <c:v>12.507999999999999</c:v>
                </c:pt>
                <c:pt idx="31">
                  <c:v>10.823</c:v>
                </c:pt>
                <c:pt idx="32">
                  <c:v>24.367999999999999</c:v>
                </c:pt>
                <c:pt idx="33">
                  <c:v>9.4860000000000007</c:v>
                </c:pt>
                <c:pt idx="34">
                  <c:v>25.018000000000001</c:v>
                </c:pt>
                <c:pt idx="35">
                  <c:v>14.356999999999999</c:v>
                </c:pt>
                <c:pt idx="36">
                  <c:v>10.952</c:v>
                </c:pt>
                <c:pt idx="37">
                  <c:v>28.95</c:v>
                </c:pt>
                <c:pt idx="38">
                  <c:v>13.771000000000001</c:v>
                </c:pt>
                <c:pt idx="39">
                  <c:v>41.337000000000003</c:v>
                </c:pt>
                <c:pt idx="40">
                  <c:v>32.359000000000002</c:v>
                </c:pt>
                <c:pt idx="41">
                  <c:v>30.669</c:v>
                </c:pt>
                <c:pt idx="42">
                  <c:v>27.305</c:v>
                </c:pt>
                <c:pt idx="43">
                  <c:v>24.2</c:v>
                </c:pt>
                <c:pt idx="44">
                  <c:v>8.1289999999999996</c:v>
                </c:pt>
                <c:pt idx="45">
                  <c:v>35.445999999999998</c:v>
                </c:pt>
                <c:pt idx="46">
                  <c:v>10.602</c:v>
                </c:pt>
                <c:pt idx="47">
                  <c:v>8.02</c:v>
                </c:pt>
                <c:pt idx="48">
                  <c:v>5.548</c:v>
                </c:pt>
                <c:pt idx="49">
                  <c:v>7.484</c:v>
                </c:pt>
                <c:pt idx="50">
                  <c:v>6.3979999999999997</c:v>
                </c:pt>
                <c:pt idx="51">
                  <c:v>5.8</c:v>
                </c:pt>
                <c:pt idx="52">
                  <c:v>6.5750000000000002</c:v>
                </c:pt>
                <c:pt idx="53">
                  <c:v>15.906000000000001</c:v>
                </c:pt>
                <c:pt idx="54">
                  <c:v>20.692</c:v>
                </c:pt>
                <c:pt idx="55">
                  <c:v>9.6180000000000003</c:v>
                </c:pt>
                <c:pt idx="56">
                  <c:v>10.077</c:v>
                </c:pt>
                <c:pt idx="57">
                  <c:v>48.436</c:v>
                </c:pt>
                <c:pt idx="58">
                  <c:v>13.784000000000001</c:v>
                </c:pt>
                <c:pt idx="59">
                  <c:v>34.399000000000001</c:v>
                </c:pt>
                <c:pt idx="60">
                  <c:v>5.4249999999999998</c:v>
                </c:pt>
                <c:pt idx="61">
                  <c:v>5.6479999999999997</c:v>
                </c:pt>
                <c:pt idx="62">
                  <c:v>70</c:v>
                </c:pt>
                <c:pt idx="63">
                  <c:v>43.709000000000003</c:v>
                </c:pt>
                <c:pt idx="64">
                  <c:v>19.491</c:v>
                </c:pt>
                <c:pt idx="65">
                  <c:v>15.138999999999999</c:v>
                </c:pt>
                <c:pt idx="66">
                  <c:v>18.565999999999999</c:v>
                </c:pt>
                <c:pt idx="67">
                  <c:v>21.992999999999999</c:v>
                </c:pt>
                <c:pt idx="68">
                  <c:v>9.532</c:v>
                </c:pt>
                <c:pt idx="69">
                  <c:v>29.736999999999998</c:v>
                </c:pt>
                <c:pt idx="70">
                  <c:v>30.07</c:v>
                </c:pt>
                <c:pt idx="71">
                  <c:v>10.526999999999999</c:v>
                </c:pt>
                <c:pt idx="72">
                  <c:v>14.246</c:v>
                </c:pt>
                <c:pt idx="73">
                  <c:v>20.852</c:v>
                </c:pt>
                <c:pt idx="74">
                  <c:v>40.771999999999998</c:v>
                </c:pt>
                <c:pt idx="75">
                  <c:v>42.561</c:v>
                </c:pt>
                <c:pt idx="76">
                  <c:v>54.02</c:v>
                </c:pt>
                <c:pt idx="77">
                  <c:v>5.4619999999999997</c:v>
                </c:pt>
                <c:pt idx="78">
                  <c:v>20.734000000000002</c:v>
                </c:pt>
                <c:pt idx="79">
                  <c:v>24.959</c:v>
                </c:pt>
                <c:pt idx="80">
                  <c:v>15.092000000000001</c:v>
                </c:pt>
                <c:pt idx="81">
                  <c:v>27.902999999999999</c:v>
                </c:pt>
                <c:pt idx="82">
                  <c:v>22.466000000000001</c:v>
                </c:pt>
                <c:pt idx="83">
                  <c:v>15.726000000000001</c:v>
                </c:pt>
                <c:pt idx="84">
                  <c:v>12.488</c:v>
                </c:pt>
                <c:pt idx="85">
                  <c:v>22.675000000000001</c:v>
                </c:pt>
                <c:pt idx="86">
                  <c:v>29.206</c:v>
                </c:pt>
                <c:pt idx="87">
                  <c:v>6.9969999999999999</c:v>
                </c:pt>
                <c:pt idx="88">
                  <c:v>21.49</c:v>
                </c:pt>
                <c:pt idx="89">
                  <c:v>16.196000000000002</c:v>
                </c:pt>
                <c:pt idx="90">
                  <c:v>11.093999999999999</c:v>
                </c:pt>
                <c:pt idx="91">
                  <c:v>23.202999999999999</c:v>
                </c:pt>
                <c:pt idx="92">
                  <c:v>8.7739999999999991</c:v>
                </c:pt>
                <c:pt idx="93">
                  <c:v>10.553000000000001</c:v>
                </c:pt>
                <c:pt idx="94">
                  <c:v>28.922000000000001</c:v>
                </c:pt>
                <c:pt idx="95">
                  <c:v>13.125999999999999</c:v>
                </c:pt>
                <c:pt idx="96">
                  <c:v>24.106000000000002</c:v>
                </c:pt>
                <c:pt idx="97">
                  <c:v>28.501999999999999</c:v>
                </c:pt>
                <c:pt idx="98">
                  <c:v>19.594999999999999</c:v>
                </c:pt>
                <c:pt idx="99">
                  <c:v>11.032999999999999</c:v>
                </c:pt>
                <c:pt idx="100">
                  <c:v>10.276</c:v>
                </c:pt>
                <c:pt idx="101">
                  <c:v>11.688000000000001</c:v>
                </c:pt>
                <c:pt idx="102">
                  <c:v>6.0019999999999998</c:v>
                </c:pt>
                <c:pt idx="103">
                  <c:v>5.1079999999999997</c:v>
                </c:pt>
                <c:pt idx="104">
                  <c:v>31.065000000000001</c:v>
                </c:pt>
                <c:pt idx="105">
                  <c:v>11.94</c:v>
                </c:pt>
                <c:pt idx="106">
                  <c:v>16.745999999999999</c:v>
                </c:pt>
                <c:pt idx="107">
                  <c:v>30.765999999999998</c:v>
                </c:pt>
                <c:pt idx="108">
                  <c:v>18.89</c:v>
                </c:pt>
                <c:pt idx="109">
                  <c:v>26.972000000000001</c:v>
                </c:pt>
                <c:pt idx="110">
                  <c:v>20.399000000000001</c:v>
                </c:pt>
                <c:pt idx="111">
                  <c:v>16.628</c:v>
                </c:pt>
                <c:pt idx="112">
                  <c:v>17</c:v>
                </c:pt>
                <c:pt idx="113">
                  <c:v>16.327999999999999</c:v>
                </c:pt>
                <c:pt idx="114">
                  <c:v>11.324</c:v>
                </c:pt>
                <c:pt idx="115">
                  <c:v>10.6</c:v>
                </c:pt>
                <c:pt idx="116">
                  <c:v>10.635999999999999</c:v>
                </c:pt>
                <c:pt idx="117">
                  <c:v>13.836</c:v>
                </c:pt>
                <c:pt idx="118">
                  <c:v>6.2030000000000003</c:v>
                </c:pt>
                <c:pt idx="119">
                  <c:v>5.5</c:v>
                </c:pt>
                <c:pt idx="120">
                  <c:v>8.2170000000000005</c:v>
                </c:pt>
                <c:pt idx="121">
                  <c:v>7.1529999999999996</c:v>
                </c:pt>
                <c:pt idx="122">
                  <c:v>6.5209999999999999</c:v>
                </c:pt>
                <c:pt idx="123">
                  <c:v>5.53</c:v>
                </c:pt>
                <c:pt idx="124">
                  <c:v>7.5670000000000002</c:v>
                </c:pt>
                <c:pt idx="125">
                  <c:v>8.8960000000000008</c:v>
                </c:pt>
                <c:pt idx="126">
                  <c:v>6.7619999999999996</c:v>
                </c:pt>
                <c:pt idx="127">
                  <c:v>9.0340000000000007</c:v>
                </c:pt>
                <c:pt idx="128">
                  <c:v>6.86</c:v>
                </c:pt>
                <c:pt idx="129">
                  <c:v>8.8089999999999993</c:v>
                </c:pt>
                <c:pt idx="130">
                  <c:v>5.0030000000000001</c:v>
                </c:pt>
              </c:numCache>
            </c:numRef>
          </c:xVal>
          <c:yVal>
            <c:numRef>
              <c:f>'All interneurons'!$I$2:$I$132</c:f>
              <c:numCache>
                <c:formatCode>General</c:formatCode>
                <c:ptCount val="131"/>
                <c:pt idx="0">
                  <c:v>1.2101777021674998E-2</c:v>
                </c:pt>
                <c:pt idx="1">
                  <c:v>3.6501383993294841E-2</c:v>
                </c:pt>
                <c:pt idx="2">
                  <c:v>0.29766896726716396</c:v>
                </c:pt>
                <c:pt idx="3">
                  <c:v>4.0539535782773972E-2</c:v>
                </c:pt>
                <c:pt idx="4">
                  <c:v>0.14417621377498588</c:v>
                </c:pt>
                <c:pt idx="5">
                  <c:v>0.32067106050359834</c:v>
                </c:pt>
                <c:pt idx="6">
                  <c:v>0.21535021375696975</c:v>
                </c:pt>
                <c:pt idx="7">
                  <c:v>0.11328694293823678</c:v>
                </c:pt>
                <c:pt idx="8">
                  <c:v>0.16309927035685901</c:v>
                </c:pt>
                <c:pt idx="9">
                  <c:v>0.21543032814188473</c:v>
                </c:pt>
                <c:pt idx="10">
                  <c:v>0.29023529129478981</c:v>
                </c:pt>
                <c:pt idx="11">
                  <c:v>0.26820272744599472</c:v>
                </c:pt>
                <c:pt idx="12">
                  <c:v>0.24308075124981385</c:v>
                </c:pt>
                <c:pt idx="13">
                  <c:v>0.30846518430815451</c:v>
                </c:pt>
                <c:pt idx="14">
                  <c:v>0.23017097737024941</c:v>
                </c:pt>
                <c:pt idx="15">
                  <c:v>0.11073041938298747</c:v>
                </c:pt>
                <c:pt idx="16">
                  <c:v>0.34108053547147149</c:v>
                </c:pt>
                <c:pt idx="17">
                  <c:v>0.13949267103296628</c:v>
                </c:pt>
                <c:pt idx="18">
                  <c:v>0.28720679712785457</c:v>
                </c:pt>
                <c:pt idx="19">
                  <c:v>-3.0441139927792158E-2</c:v>
                </c:pt>
                <c:pt idx="20">
                  <c:v>0.29897366067540437</c:v>
                </c:pt>
                <c:pt idx="21">
                  <c:v>0.21008840051757324</c:v>
                </c:pt>
                <c:pt idx="22">
                  <c:v>0.37391720648740201</c:v>
                </c:pt>
                <c:pt idx="23">
                  <c:v>0.4124476893675717</c:v>
                </c:pt>
                <c:pt idx="24">
                  <c:v>0.14322213485614013</c:v>
                </c:pt>
                <c:pt idx="25">
                  <c:v>0.25512430480891496</c:v>
                </c:pt>
                <c:pt idx="26">
                  <c:v>0.38463475055181301</c:v>
                </c:pt>
                <c:pt idx="27">
                  <c:v>0.34606388397621074</c:v>
                </c:pt>
                <c:pt idx="28">
                  <c:v>0.2672337958677094</c:v>
                </c:pt>
                <c:pt idx="29">
                  <c:v>0.29689605383889406</c:v>
                </c:pt>
                <c:pt idx="30">
                  <c:v>5.8204573492700556E-2</c:v>
                </c:pt>
                <c:pt idx="31">
                  <c:v>5.3710095885513322E-2</c:v>
                </c:pt>
                <c:pt idx="32">
                  <c:v>0.31045852331110774</c:v>
                </c:pt>
                <c:pt idx="33">
                  <c:v>6.9408188987041541E-2</c:v>
                </c:pt>
                <c:pt idx="34">
                  <c:v>9.7644558408985282E-2</c:v>
                </c:pt>
                <c:pt idx="35">
                  <c:v>0.23813621892922907</c:v>
                </c:pt>
                <c:pt idx="36">
                  <c:v>0.11296463976690536</c:v>
                </c:pt>
                <c:pt idx="37">
                  <c:v>0.14634837934900477</c:v>
                </c:pt>
                <c:pt idx="38">
                  <c:v>0.22091531979246146</c:v>
                </c:pt>
                <c:pt idx="39">
                  <c:v>0.19357634678501648</c:v>
                </c:pt>
                <c:pt idx="40">
                  <c:v>0.30868680461381842</c:v>
                </c:pt>
                <c:pt idx="41">
                  <c:v>0.24500680926661492</c:v>
                </c:pt>
                <c:pt idx="42">
                  <c:v>0.17368332517466692</c:v>
                </c:pt>
                <c:pt idx="43">
                  <c:v>0.19850290802604798</c:v>
                </c:pt>
                <c:pt idx="44">
                  <c:v>0.22729803348073074</c:v>
                </c:pt>
                <c:pt idx="45">
                  <c:v>0.14495270469834509</c:v>
                </c:pt>
                <c:pt idx="46">
                  <c:v>3.4037376207775041E-2</c:v>
                </c:pt>
                <c:pt idx="47">
                  <c:v>-5.9159491776357723E-2</c:v>
                </c:pt>
                <c:pt idx="48">
                  <c:v>-8.4751116250765215E-2</c:v>
                </c:pt>
                <c:pt idx="49">
                  <c:v>-0.11349157072924508</c:v>
                </c:pt>
                <c:pt idx="50">
                  <c:v>0.18900872324904855</c:v>
                </c:pt>
                <c:pt idx="51">
                  <c:v>7.3011860823475161E-2</c:v>
                </c:pt>
                <c:pt idx="52">
                  <c:v>3.6057585903559682E-2</c:v>
                </c:pt>
                <c:pt idx="53">
                  <c:v>4.2957581046725021E-2</c:v>
                </c:pt>
                <c:pt idx="54">
                  <c:v>8.9611612416096539E-2</c:v>
                </c:pt>
                <c:pt idx="55">
                  <c:v>6.3601832124298527E-2</c:v>
                </c:pt>
                <c:pt idx="56">
                  <c:v>0.27463554693890652</c:v>
                </c:pt>
                <c:pt idx="57">
                  <c:v>0.29196966322695084</c:v>
                </c:pt>
                <c:pt idx="58">
                  <c:v>0.23123264715589997</c:v>
                </c:pt>
                <c:pt idx="59">
                  <c:v>-7.3734110229096705E-2</c:v>
                </c:pt>
                <c:pt idx="60">
                  <c:v>0.22839607066739967</c:v>
                </c:pt>
                <c:pt idx="61">
                  <c:v>0.14728314885742541</c:v>
                </c:pt>
                <c:pt idx="62">
                  <c:v>0.29404736782309976</c:v>
                </c:pt>
                <c:pt idx="63">
                  <c:v>0.24677923996932793</c:v>
                </c:pt>
                <c:pt idx="64">
                  <c:v>0.3473844680002221</c:v>
                </c:pt>
                <c:pt idx="65">
                  <c:v>8.7315505298789398E-2</c:v>
                </c:pt>
                <c:pt idx="66">
                  <c:v>9.8747648656465181E-2</c:v>
                </c:pt>
                <c:pt idx="67">
                  <c:v>0.31114632416067056</c:v>
                </c:pt>
                <c:pt idx="68">
                  <c:v>0.12064413371227786</c:v>
                </c:pt>
                <c:pt idx="69">
                  <c:v>0.20016129719096806</c:v>
                </c:pt>
                <c:pt idx="70">
                  <c:v>0.20269880270178522</c:v>
                </c:pt>
                <c:pt idx="71">
                  <c:v>0.20837126753644866</c:v>
                </c:pt>
                <c:pt idx="72">
                  <c:v>0.12694662797243822</c:v>
                </c:pt>
                <c:pt idx="73">
                  <c:v>-4.6896865077392441E-3</c:v>
                </c:pt>
                <c:pt idx="74">
                  <c:v>-0.10180034228310199</c:v>
                </c:pt>
                <c:pt idx="75">
                  <c:v>0.17165582114586048</c:v>
                </c:pt>
                <c:pt idx="76">
                  <c:v>0.11905010502375458</c:v>
                </c:pt>
                <c:pt idx="77">
                  <c:v>0.1607768017872204</c:v>
                </c:pt>
                <c:pt idx="78">
                  <c:v>0.15657913486100289</c:v>
                </c:pt>
                <c:pt idx="79">
                  <c:v>-6.467913950725321E-3</c:v>
                </c:pt>
                <c:pt idx="80">
                  <c:v>0.13401895176498055</c:v>
                </c:pt>
                <c:pt idx="81">
                  <c:v>7.1375142783759046E-2</c:v>
                </c:pt>
                <c:pt idx="82">
                  <c:v>0.14317716991024926</c:v>
                </c:pt>
                <c:pt idx="83">
                  <c:v>0.19505344294205634</c:v>
                </c:pt>
                <c:pt idx="84">
                  <c:v>9.646888463041868E-2</c:v>
                </c:pt>
                <c:pt idx="85">
                  <c:v>-5.6295210676314414E-3</c:v>
                </c:pt>
                <c:pt idx="86">
                  <c:v>6.4695289034161288E-2</c:v>
                </c:pt>
                <c:pt idx="87">
                  <c:v>0.26513326129507758</c:v>
                </c:pt>
                <c:pt idx="88">
                  <c:v>0.29770315113755497</c:v>
                </c:pt>
                <c:pt idx="89">
                  <c:v>0.11661812754856662</c:v>
                </c:pt>
                <c:pt idx="90">
                  <c:v>0.16624497608294755</c:v>
                </c:pt>
                <c:pt idx="91">
                  <c:v>0.20624880781802066</c:v>
                </c:pt>
                <c:pt idx="92">
                  <c:v>8.7373289974008575E-2</c:v>
                </c:pt>
                <c:pt idx="93">
                  <c:v>0.17133930810574077</c:v>
                </c:pt>
                <c:pt idx="94">
                  <c:v>0.24047652042660617</c:v>
                </c:pt>
                <c:pt idx="95">
                  <c:v>0.14032055891978673</c:v>
                </c:pt>
                <c:pt idx="96">
                  <c:v>0.22705128366635094</c:v>
                </c:pt>
                <c:pt idx="97">
                  <c:v>0.26927555549008092</c:v>
                </c:pt>
                <c:pt idx="98">
                  <c:v>0.22746850563304816</c:v>
                </c:pt>
                <c:pt idx="99">
                  <c:v>0.13565088631586164</c:v>
                </c:pt>
                <c:pt idx="100">
                  <c:v>6.5007589677115271E-2</c:v>
                </c:pt>
                <c:pt idx="101">
                  <c:v>0.21397365167518279</c:v>
                </c:pt>
                <c:pt idx="102">
                  <c:v>4.2655025340356971E-2</c:v>
                </c:pt>
                <c:pt idx="103">
                  <c:v>0.16747406050003413</c:v>
                </c:pt>
                <c:pt idx="104">
                  <c:v>0.27465691582734009</c:v>
                </c:pt>
                <c:pt idx="105">
                  <c:v>0.2140764796820781</c:v>
                </c:pt>
                <c:pt idx="106">
                  <c:v>0.20554886093093633</c:v>
                </c:pt>
                <c:pt idx="107">
                  <c:v>0.11289272998010071</c:v>
                </c:pt>
                <c:pt idx="108">
                  <c:v>-2.0073113016189411E-3</c:v>
                </c:pt>
                <c:pt idx="109">
                  <c:v>0.15918679336530334</c:v>
                </c:pt>
                <c:pt idx="110">
                  <c:v>-0.10702413345957963</c:v>
                </c:pt>
                <c:pt idx="111">
                  <c:v>0.11389347953018185</c:v>
                </c:pt>
                <c:pt idx="112">
                  <c:v>4.1399681526579711E-2</c:v>
                </c:pt>
                <c:pt idx="113">
                  <c:v>0.22634041337603797</c:v>
                </c:pt>
                <c:pt idx="114">
                  <c:v>0.24371362038836977</c:v>
                </c:pt>
                <c:pt idx="115">
                  <c:v>0.16845133884537705</c:v>
                </c:pt>
                <c:pt idx="116">
                  <c:v>0.23124234712308314</c:v>
                </c:pt>
                <c:pt idx="117">
                  <c:v>0.2210689024514973</c:v>
                </c:pt>
                <c:pt idx="118">
                  <c:v>5.7628004636073961E-2</c:v>
                </c:pt>
                <c:pt idx="119">
                  <c:v>4.1875454200968089E-2</c:v>
                </c:pt>
                <c:pt idx="120">
                  <c:v>0.15084946608584957</c:v>
                </c:pt>
                <c:pt idx="121">
                  <c:v>0.24416162352717194</c:v>
                </c:pt>
                <c:pt idx="122">
                  <c:v>-0.10728925896304375</c:v>
                </c:pt>
                <c:pt idx="123">
                  <c:v>-6.5669123802489168E-2</c:v>
                </c:pt>
                <c:pt idx="124">
                  <c:v>-2.7177283428489123E-2</c:v>
                </c:pt>
                <c:pt idx="125">
                  <c:v>5.267160651381958E-2</c:v>
                </c:pt>
                <c:pt idx="126">
                  <c:v>0.27220792293397256</c:v>
                </c:pt>
                <c:pt idx="127">
                  <c:v>-5.3233431840009809E-2</c:v>
                </c:pt>
                <c:pt idx="128">
                  <c:v>0.21988350546835056</c:v>
                </c:pt>
                <c:pt idx="129">
                  <c:v>0.11115683419023362</c:v>
                </c:pt>
                <c:pt idx="130">
                  <c:v>0.12086881912269824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65C-4D24-B2CC-E39EFC196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3036376"/>
        <c:axId val="386831168"/>
      </c:scatterChart>
      <c:valAx>
        <c:axId val="593036376"/>
        <c:scaling>
          <c:orientation val="minMax"/>
          <c:max val="70"/>
          <c:min val="0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831168"/>
        <c:crosses val="autoZero"/>
        <c:crossBetween val="midCat"/>
        <c:majorUnit val="10"/>
      </c:valAx>
      <c:valAx>
        <c:axId val="386831168"/>
        <c:scaling>
          <c:orientation val="minMax"/>
        </c:scaling>
        <c:delete val="0"/>
        <c:axPos val="l"/>
        <c:numFmt formatCode="General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036376"/>
        <c:crosses val="autoZero"/>
        <c:crossBetween val="midCat"/>
      </c:valAx>
      <c:spPr>
        <a:solidFill>
          <a:schemeClr val="bg1"/>
        </a:solidFill>
        <a:ln w="1270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Speed Score v.s. Spike Width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  <a:effectLst/>
            </c:spPr>
          </c:marker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00-BE7D-485C-AA0A-195CF935163B}"/>
              </c:ext>
            </c:extLst>
          </c:dPt>
          <c:xVal>
            <c:numRef>
              <c:f>'All interneurons'!$F$2:$F$132</c:f>
              <c:numCache>
                <c:formatCode>General</c:formatCode>
                <c:ptCount val="131"/>
                <c:pt idx="0">
                  <c:v>0.106</c:v>
                </c:pt>
                <c:pt idx="1">
                  <c:v>0.10199999999999999</c:v>
                </c:pt>
                <c:pt idx="2">
                  <c:v>0.214</c:v>
                </c:pt>
                <c:pt idx="3">
                  <c:v>0.23799999999999999</c:v>
                </c:pt>
                <c:pt idx="4">
                  <c:v>0.27800000000000002</c:v>
                </c:pt>
                <c:pt idx="5">
                  <c:v>0.18</c:v>
                </c:pt>
                <c:pt idx="6">
                  <c:v>0.17399999999999999</c:v>
                </c:pt>
                <c:pt idx="7">
                  <c:v>0.124</c:v>
                </c:pt>
                <c:pt idx="8">
                  <c:v>0.17</c:v>
                </c:pt>
                <c:pt idx="9">
                  <c:v>0.27</c:v>
                </c:pt>
                <c:pt idx="10">
                  <c:v>0.18</c:v>
                </c:pt>
                <c:pt idx="11">
                  <c:v>0.182</c:v>
                </c:pt>
                <c:pt idx="12">
                  <c:v>0.19600000000000001</c:v>
                </c:pt>
                <c:pt idx="13">
                  <c:v>0.13400000000000001</c:v>
                </c:pt>
                <c:pt idx="14">
                  <c:v>0.14599999999999999</c:v>
                </c:pt>
                <c:pt idx="15">
                  <c:v>0.17</c:v>
                </c:pt>
                <c:pt idx="16">
                  <c:v>0.128</c:v>
                </c:pt>
                <c:pt idx="17">
                  <c:v>0.28599999999999998</c:v>
                </c:pt>
                <c:pt idx="18">
                  <c:v>0.152</c:v>
                </c:pt>
                <c:pt idx="19">
                  <c:v>0.11799999999999999</c:v>
                </c:pt>
                <c:pt idx="20">
                  <c:v>0.14599999999999999</c:v>
                </c:pt>
                <c:pt idx="21">
                  <c:v>0.154</c:v>
                </c:pt>
                <c:pt idx="22">
                  <c:v>0.23799999999999999</c:v>
                </c:pt>
                <c:pt idx="23">
                  <c:v>0.27</c:v>
                </c:pt>
                <c:pt idx="24">
                  <c:v>0.22600000000000001</c:v>
                </c:pt>
                <c:pt idx="25">
                  <c:v>0.16800000000000001</c:v>
                </c:pt>
                <c:pt idx="26">
                  <c:v>0.14599999999999999</c:v>
                </c:pt>
                <c:pt idx="27">
                  <c:v>0.216</c:v>
                </c:pt>
                <c:pt idx="28">
                  <c:v>0.16600000000000001</c:v>
                </c:pt>
                <c:pt idx="29">
                  <c:v>0.16800000000000001</c:v>
                </c:pt>
                <c:pt idx="30">
                  <c:v>0.41</c:v>
                </c:pt>
                <c:pt idx="31">
                  <c:v>0.34</c:v>
                </c:pt>
                <c:pt idx="32">
                  <c:v>0.14000000000000001</c:v>
                </c:pt>
                <c:pt idx="33">
                  <c:v>0.13600000000000001</c:v>
                </c:pt>
                <c:pt idx="34">
                  <c:v>0.14599999999999999</c:v>
                </c:pt>
                <c:pt idx="35">
                  <c:v>0.11</c:v>
                </c:pt>
                <c:pt idx="36">
                  <c:v>0.158</c:v>
                </c:pt>
                <c:pt idx="37">
                  <c:v>0.2</c:v>
                </c:pt>
                <c:pt idx="38">
                  <c:v>0.186</c:v>
                </c:pt>
                <c:pt idx="39">
                  <c:v>0.14199999999999999</c:v>
                </c:pt>
                <c:pt idx="40">
                  <c:v>0.128</c:v>
                </c:pt>
                <c:pt idx="41">
                  <c:v>0.20399999999999999</c:v>
                </c:pt>
                <c:pt idx="42">
                  <c:v>0.122</c:v>
                </c:pt>
                <c:pt idx="43">
                  <c:v>0.11799999999999999</c:v>
                </c:pt>
                <c:pt idx="44">
                  <c:v>0.184</c:v>
                </c:pt>
                <c:pt idx="45">
                  <c:v>0.15</c:v>
                </c:pt>
                <c:pt idx="46">
                  <c:v>0.13800000000000001</c:v>
                </c:pt>
                <c:pt idx="47">
                  <c:v>0.38600000000000001</c:v>
                </c:pt>
                <c:pt idx="48">
                  <c:v>0.372</c:v>
                </c:pt>
                <c:pt idx="49">
                  <c:v>0.23200000000000001</c:v>
                </c:pt>
                <c:pt idx="50">
                  <c:v>0.23200000000000001</c:v>
                </c:pt>
                <c:pt idx="51">
                  <c:v>0.17399999999999999</c:v>
                </c:pt>
                <c:pt idx="52">
                  <c:v>0.122</c:v>
                </c:pt>
                <c:pt idx="53">
                  <c:v>0.10199999999999999</c:v>
                </c:pt>
                <c:pt idx="54">
                  <c:v>0.16200000000000001</c:v>
                </c:pt>
                <c:pt idx="55">
                  <c:v>0.14199999999999999</c:v>
                </c:pt>
                <c:pt idx="56">
                  <c:v>0.104</c:v>
                </c:pt>
                <c:pt idx="57">
                  <c:v>0.106</c:v>
                </c:pt>
                <c:pt idx="58">
                  <c:v>0.188</c:v>
                </c:pt>
                <c:pt idx="59">
                  <c:v>0.24</c:v>
                </c:pt>
                <c:pt idx="60">
                  <c:v>9.6000000000000002E-2</c:v>
                </c:pt>
                <c:pt idx="61">
                  <c:v>0.112</c:v>
                </c:pt>
                <c:pt idx="62">
                  <c:v>0.248</c:v>
                </c:pt>
                <c:pt idx="63">
                  <c:v>0.14599999999999999</c:v>
                </c:pt>
                <c:pt idx="64">
                  <c:v>0.188</c:v>
                </c:pt>
                <c:pt idx="65">
                  <c:v>0.17199999999999999</c:v>
                </c:pt>
                <c:pt idx="66">
                  <c:v>0.16400000000000001</c:v>
                </c:pt>
                <c:pt idx="67">
                  <c:v>0.22800000000000001</c:v>
                </c:pt>
                <c:pt idx="68">
                  <c:v>0.158</c:v>
                </c:pt>
                <c:pt idx="69">
                  <c:v>0.112</c:v>
                </c:pt>
                <c:pt idx="70">
                  <c:v>0.156</c:v>
                </c:pt>
                <c:pt idx="71">
                  <c:v>0.10199999999999999</c:v>
                </c:pt>
                <c:pt idx="72">
                  <c:v>0.16400000000000001</c:v>
                </c:pt>
                <c:pt idx="73">
                  <c:v>0.106</c:v>
                </c:pt>
                <c:pt idx="74">
                  <c:v>0.16400000000000001</c:v>
                </c:pt>
                <c:pt idx="75">
                  <c:v>0.17599999999999999</c:v>
                </c:pt>
                <c:pt idx="76">
                  <c:v>0.184</c:v>
                </c:pt>
                <c:pt idx="77">
                  <c:v>0.184</c:v>
                </c:pt>
                <c:pt idx="78">
                  <c:v>0.158</c:v>
                </c:pt>
                <c:pt idx="79">
                  <c:v>0.14799999999999999</c:v>
                </c:pt>
                <c:pt idx="80">
                  <c:v>0.11600000000000001</c:v>
                </c:pt>
                <c:pt idx="81">
                  <c:v>0.152</c:v>
                </c:pt>
                <c:pt idx="82">
                  <c:v>0.152</c:v>
                </c:pt>
                <c:pt idx="83">
                  <c:v>0.154</c:v>
                </c:pt>
                <c:pt idx="84">
                  <c:v>0.13</c:v>
                </c:pt>
                <c:pt idx="85">
                  <c:v>0.112</c:v>
                </c:pt>
                <c:pt idx="86">
                  <c:v>0.16800000000000001</c:v>
                </c:pt>
                <c:pt idx="87">
                  <c:v>0.188</c:v>
                </c:pt>
                <c:pt idx="88">
                  <c:v>0.154</c:v>
                </c:pt>
                <c:pt idx="89">
                  <c:v>0.77400000000000002</c:v>
                </c:pt>
                <c:pt idx="90">
                  <c:v>0.13400000000000001</c:v>
                </c:pt>
                <c:pt idx="91">
                  <c:v>0.22800000000000001</c:v>
                </c:pt>
                <c:pt idx="92">
                  <c:v>0.16400000000000001</c:v>
                </c:pt>
                <c:pt idx="93">
                  <c:v>0.158</c:v>
                </c:pt>
                <c:pt idx="94">
                  <c:v>0.188</c:v>
                </c:pt>
                <c:pt idx="95">
                  <c:v>0.17</c:v>
                </c:pt>
                <c:pt idx="96">
                  <c:v>0.13</c:v>
                </c:pt>
                <c:pt idx="97">
                  <c:v>0.13200000000000001</c:v>
                </c:pt>
                <c:pt idx="98">
                  <c:v>0.22</c:v>
                </c:pt>
                <c:pt idx="99">
                  <c:v>0.17</c:v>
                </c:pt>
                <c:pt idx="100">
                  <c:v>0.128</c:v>
                </c:pt>
                <c:pt idx="101">
                  <c:v>0.13</c:v>
                </c:pt>
                <c:pt idx="102">
                  <c:v>0.254</c:v>
                </c:pt>
                <c:pt idx="103">
                  <c:v>0.19400000000000001</c:v>
                </c:pt>
                <c:pt idx="104">
                  <c:v>0.184</c:v>
                </c:pt>
                <c:pt idx="105">
                  <c:v>0.16800000000000001</c:v>
                </c:pt>
                <c:pt idx="106">
                  <c:v>0.19800000000000001</c:v>
                </c:pt>
                <c:pt idx="107">
                  <c:v>0.214</c:v>
                </c:pt>
                <c:pt idx="108">
                  <c:v>0.156</c:v>
                </c:pt>
                <c:pt idx="109">
                  <c:v>0.17</c:v>
                </c:pt>
                <c:pt idx="110">
                  <c:v>0.374</c:v>
                </c:pt>
                <c:pt idx="111">
                  <c:v>0.24199999999999999</c:v>
                </c:pt>
                <c:pt idx="112">
                  <c:v>0.158</c:v>
                </c:pt>
                <c:pt idx="113">
                  <c:v>0.154</c:v>
                </c:pt>
                <c:pt idx="114">
                  <c:v>0.21199999999999999</c:v>
                </c:pt>
                <c:pt idx="115">
                  <c:v>0.13200000000000001</c:v>
                </c:pt>
                <c:pt idx="116">
                  <c:v>0.154</c:v>
                </c:pt>
                <c:pt idx="117">
                  <c:v>0.78800000000000003</c:v>
                </c:pt>
                <c:pt idx="118">
                  <c:v>0.33400000000000002</c:v>
                </c:pt>
                <c:pt idx="119">
                  <c:v>0.37</c:v>
                </c:pt>
                <c:pt idx="120">
                  <c:v>0.36799999999999999</c:v>
                </c:pt>
                <c:pt idx="121">
                  <c:v>0.126</c:v>
                </c:pt>
                <c:pt idx="122">
                  <c:v>0.17</c:v>
                </c:pt>
                <c:pt idx="123">
                  <c:v>0.46</c:v>
                </c:pt>
                <c:pt idx="124">
                  <c:v>0.432</c:v>
                </c:pt>
                <c:pt idx="125">
                  <c:v>0.22800000000000001</c:v>
                </c:pt>
                <c:pt idx="126">
                  <c:v>0.13200000000000001</c:v>
                </c:pt>
                <c:pt idx="127">
                  <c:v>0.46400000000000002</c:v>
                </c:pt>
                <c:pt idx="128">
                  <c:v>0.28799999999999998</c:v>
                </c:pt>
                <c:pt idx="129">
                  <c:v>0.124</c:v>
                </c:pt>
                <c:pt idx="130">
                  <c:v>0.17599999999999999</c:v>
                </c:pt>
              </c:numCache>
            </c:numRef>
          </c:xVal>
          <c:yVal>
            <c:numRef>
              <c:f>'All interneurons'!$I$2:$I$132</c:f>
              <c:numCache>
                <c:formatCode>General</c:formatCode>
                <c:ptCount val="131"/>
                <c:pt idx="0">
                  <c:v>1.2101777021674998E-2</c:v>
                </c:pt>
                <c:pt idx="1">
                  <c:v>3.6501383993294841E-2</c:v>
                </c:pt>
                <c:pt idx="2">
                  <c:v>0.29766896726716396</c:v>
                </c:pt>
                <c:pt idx="3">
                  <c:v>4.0539535782773972E-2</c:v>
                </c:pt>
                <c:pt idx="4">
                  <c:v>0.14417621377498588</c:v>
                </c:pt>
                <c:pt idx="5">
                  <c:v>0.32067106050359834</c:v>
                </c:pt>
                <c:pt idx="6">
                  <c:v>0.21535021375696975</c:v>
                </c:pt>
                <c:pt idx="7">
                  <c:v>0.11328694293823678</c:v>
                </c:pt>
                <c:pt idx="8">
                  <c:v>0.16309927035685901</c:v>
                </c:pt>
                <c:pt idx="9">
                  <c:v>0.21543032814188473</c:v>
                </c:pt>
                <c:pt idx="10">
                  <c:v>0.29023529129478981</c:v>
                </c:pt>
                <c:pt idx="11">
                  <c:v>0.26820272744599472</c:v>
                </c:pt>
                <c:pt idx="12">
                  <c:v>0.24308075124981385</c:v>
                </c:pt>
                <c:pt idx="13">
                  <c:v>0.30846518430815451</c:v>
                </c:pt>
                <c:pt idx="14">
                  <c:v>0.23017097737024941</c:v>
                </c:pt>
                <c:pt idx="15">
                  <c:v>0.11073041938298747</c:v>
                </c:pt>
                <c:pt idx="16">
                  <c:v>0.34108053547147149</c:v>
                </c:pt>
                <c:pt idx="17">
                  <c:v>0.13949267103296628</c:v>
                </c:pt>
                <c:pt idx="18">
                  <c:v>0.28720679712785457</c:v>
                </c:pt>
                <c:pt idx="19">
                  <c:v>-3.0441139927792158E-2</c:v>
                </c:pt>
                <c:pt idx="20">
                  <c:v>0.29897366067540437</c:v>
                </c:pt>
                <c:pt idx="21">
                  <c:v>0.21008840051757324</c:v>
                </c:pt>
                <c:pt idx="22">
                  <c:v>0.37391720648740201</c:v>
                </c:pt>
                <c:pt idx="23">
                  <c:v>0.4124476893675717</c:v>
                </c:pt>
                <c:pt idx="24">
                  <c:v>0.14322213485614013</c:v>
                </c:pt>
                <c:pt idx="25">
                  <c:v>0.25512430480891496</c:v>
                </c:pt>
                <c:pt idx="26">
                  <c:v>0.38463475055181301</c:v>
                </c:pt>
                <c:pt idx="27">
                  <c:v>0.34606388397621074</c:v>
                </c:pt>
                <c:pt idx="28">
                  <c:v>0.2672337958677094</c:v>
                </c:pt>
                <c:pt idx="29">
                  <c:v>0.29689605383889406</c:v>
                </c:pt>
                <c:pt idx="30">
                  <c:v>5.8204573492700556E-2</c:v>
                </c:pt>
                <c:pt idx="31">
                  <c:v>5.3710095885513322E-2</c:v>
                </c:pt>
                <c:pt idx="32">
                  <c:v>0.31045852331110774</c:v>
                </c:pt>
                <c:pt idx="33">
                  <c:v>6.9408188987041541E-2</c:v>
                </c:pt>
                <c:pt idx="34">
                  <c:v>9.7644558408985282E-2</c:v>
                </c:pt>
                <c:pt idx="35">
                  <c:v>0.23813621892922907</c:v>
                </c:pt>
                <c:pt idx="36">
                  <c:v>0.11296463976690536</c:v>
                </c:pt>
                <c:pt idx="37">
                  <c:v>0.14634837934900477</c:v>
                </c:pt>
                <c:pt idx="38">
                  <c:v>0.22091531979246146</c:v>
                </c:pt>
                <c:pt idx="39">
                  <c:v>0.19357634678501648</c:v>
                </c:pt>
                <c:pt idx="40">
                  <c:v>0.30868680461381842</c:v>
                </c:pt>
                <c:pt idx="41">
                  <c:v>0.24500680926661492</c:v>
                </c:pt>
                <c:pt idx="42">
                  <c:v>0.17368332517466692</c:v>
                </c:pt>
                <c:pt idx="43">
                  <c:v>0.19850290802604798</c:v>
                </c:pt>
                <c:pt idx="44">
                  <c:v>0.22729803348073074</c:v>
                </c:pt>
                <c:pt idx="45">
                  <c:v>0.14495270469834509</c:v>
                </c:pt>
                <c:pt idx="46">
                  <c:v>3.4037376207775041E-2</c:v>
                </c:pt>
                <c:pt idx="47">
                  <c:v>-5.9159491776357723E-2</c:v>
                </c:pt>
                <c:pt idx="48">
                  <c:v>-8.4751116250765215E-2</c:v>
                </c:pt>
                <c:pt idx="49">
                  <c:v>-0.11349157072924508</c:v>
                </c:pt>
                <c:pt idx="50">
                  <c:v>0.18900872324904855</c:v>
                </c:pt>
                <c:pt idx="51">
                  <c:v>7.3011860823475161E-2</c:v>
                </c:pt>
                <c:pt idx="52">
                  <c:v>3.6057585903559682E-2</c:v>
                </c:pt>
                <c:pt idx="53">
                  <c:v>4.2957581046725021E-2</c:v>
                </c:pt>
                <c:pt idx="54">
                  <c:v>8.9611612416096539E-2</c:v>
                </c:pt>
                <c:pt idx="55">
                  <c:v>6.3601832124298527E-2</c:v>
                </c:pt>
                <c:pt idx="56">
                  <c:v>0.27463554693890652</c:v>
                </c:pt>
                <c:pt idx="57">
                  <c:v>0.29196966322695084</c:v>
                </c:pt>
                <c:pt idx="58">
                  <c:v>0.23123264715589997</c:v>
                </c:pt>
                <c:pt idx="59">
                  <c:v>-7.3734110229096705E-2</c:v>
                </c:pt>
                <c:pt idx="60">
                  <c:v>0.22839607066739967</c:v>
                </c:pt>
                <c:pt idx="61">
                  <c:v>0.14728314885742541</c:v>
                </c:pt>
                <c:pt idx="62">
                  <c:v>0.29404736782309976</c:v>
                </c:pt>
                <c:pt idx="63">
                  <c:v>0.24677923996932793</c:v>
                </c:pt>
                <c:pt idx="64">
                  <c:v>0.3473844680002221</c:v>
                </c:pt>
                <c:pt idx="65">
                  <c:v>8.7315505298789398E-2</c:v>
                </c:pt>
                <c:pt idx="66">
                  <c:v>9.8747648656465181E-2</c:v>
                </c:pt>
                <c:pt idx="67">
                  <c:v>0.31114632416067056</c:v>
                </c:pt>
                <c:pt idx="68">
                  <c:v>0.12064413371227786</c:v>
                </c:pt>
                <c:pt idx="69">
                  <c:v>0.20016129719096806</c:v>
                </c:pt>
                <c:pt idx="70">
                  <c:v>0.20269880270178522</c:v>
                </c:pt>
                <c:pt idx="71">
                  <c:v>0.20837126753644866</c:v>
                </c:pt>
                <c:pt idx="72">
                  <c:v>0.12694662797243822</c:v>
                </c:pt>
                <c:pt idx="73">
                  <c:v>-4.6896865077392441E-3</c:v>
                </c:pt>
                <c:pt idx="74">
                  <c:v>-0.10180034228310199</c:v>
                </c:pt>
                <c:pt idx="75">
                  <c:v>0.17165582114586048</c:v>
                </c:pt>
                <c:pt idx="76">
                  <c:v>0.11905010502375458</c:v>
                </c:pt>
                <c:pt idx="77">
                  <c:v>0.1607768017872204</c:v>
                </c:pt>
                <c:pt idx="78">
                  <c:v>0.15657913486100289</c:v>
                </c:pt>
                <c:pt idx="79">
                  <c:v>-6.467913950725321E-3</c:v>
                </c:pt>
                <c:pt idx="80">
                  <c:v>0.13401895176498055</c:v>
                </c:pt>
                <c:pt idx="81">
                  <c:v>7.1375142783759046E-2</c:v>
                </c:pt>
                <c:pt idx="82">
                  <c:v>0.14317716991024926</c:v>
                </c:pt>
                <c:pt idx="83">
                  <c:v>0.19505344294205634</c:v>
                </c:pt>
                <c:pt idx="84">
                  <c:v>9.646888463041868E-2</c:v>
                </c:pt>
                <c:pt idx="85">
                  <c:v>-5.6295210676314414E-3</c:v>
                </c:pt>
                <c:pt idx="86">
                  <c:v>6.4695289034161288E-2</c:v>
                </c:pt>
                <c:pt idx="87">
                  <c:v>0.26513326129507758</c:v>
                </c:pt>
                <c:pt idx="88">
                  <c:v>0.29770315113755497</c:v>
                </c:pt>
                <c:pt idx="89">
                  <c:v>0.11661812754856662</c:v>
                </c:pt>
                <c:pt idx="90">
                  <c:v>0.16624497608294755</c:v>
                </c:pt>
                <c:pt idx="91">
                  <c:v>0.20624880781802066</c:v>
                </c:pt>
                <c:pt idx="92">
                  <c:v>8.7373289974008575E-2</c:v>
                </c:pt>
                <c:pt idx="93">
                  <c:v>0.17133930810574077</c:v>
                </c:pt>
                <c:pt idx="94">
                  <c:v>0.24047652042660617</c:v>
                </c:pt>
                <c:pt idx="95">
                  <c:v>0.14032055891978673</c:v>
                </c:pt>
                <c:pt idx="96">
                  <c:v>0.22705128366635094</c:v>
                </c:pt>
                <c:pt idx="97">
                  <c:v>0.26927555549008092</c:v>
                </c:pt>
                <c:pt idx="98">
                  <c:v>0.22746850563304816</c:v>
                </c:pt>
                <c:pt idx="99">
                  <c:v>0.13565088631586164</c:v>
                </c:pt>
                <c:pt idx="100">
                  <c:v>6.5007589677115271E-2</c:v>
                </c:pt>
                <c:pt idx="101">
                  <c:v>0.21397365167518279</c:v>
                </c:pt>
                <c:pt idx="102">
                  <c:v>4.2655025340356971E-2</c:v>
                </c:pt>
                <c:pt idx="103">
                  <c:v>0.16747406050003413</c:v>
                </c:pt>
                <c:pt idx="104">
                  <c:v>0.27465691582734009</c:v>
                </c:pt>
                <c:pt idx="105">
                  <c:v>0.2140764796820781</c:v>
                </c:pt>
                <c:pt idx="106">
                  <c:v>0.20554886093093633</c:v>
                </c:pt>
                <c:pt idx="107">
                  <c:v>0.11289272998010071</c:v>
                </c:pt>
                <c:pt idx="108">
                  <c:v>-2.0073113016189411E-3</c:v>
                </c:pt>
                <c:pt idx="109">
                  <c:v>0.15918679336530334</c:v>
                </c:pt>
                <c:pt idx="110">
                  <c:v>-0.10702413345957963</c:v>
                </c:pt>
                <c:pt idx="111">
                  <c:v>0.11389347953018185</c:v>
                </c:pt>
                <c:pt idx="112">
                  <c:v>4.1399681526579711E-2</c:v>
                </c:pt>
                <c:pt idx="113">
                  <c:v>0.22634041337603797</c:v>
                </c:pt>
                <c:pt idx="114">
                  <c:v>0.24371362038836977</c:v>
                </c:pt>
                <c:pt idx="115">
                  <c:v>0.16845133884537705</c:v>
                </c:pt>
                <c:pt idx="116">
                  <c:v>0.23124234712308314</c:v>
                </c:pt>
                <c:pt idx="117">
                  <c:v>0.2210689024514973</c:v>
                </c:pt>
                <c:pt idx="118">
                  <c:v>5.7628004636073961E-2</c:v>
                </c:pt>
                <c:pt idx="119">
                  <c:v>4.1875454200968089E-2</c:v>
                </c:pt>
                <c:pt idx="120">
                  <c:v>0.15084946608584957</c:v>
                </c:pt>
                <c:pt idx="121">
                  <c:v>0.24416162352717194</c:v>
                </c:pt>
                <c:pt idx="122">
                  <c:v>-0.10728925896304375</c:v>
                </c:pt>
                <c:pt idx="123">
                  <c:v>-6.5669123802489168E-2</c:v>
                </c:pt>
                <c:pt idx="124">
                  <c:v>-2.7177283428489123E-2</c:v>
                </c:pt>
                <c:pt idx="125">
                  <c:v>5.267160651381958E-2</c:v>
                </c:pt>
                <c:pt idx="126">
                  <c:v>0.27220792293397256</c:v>
                </c:pt>
                <c:pt idx="127">
                  <c:v>-5.3233431840009809E-2</c:v>
                </c:pt>
                <c:pt idx="128">
                  <c:v>0.21988350546835056</c:v>
                </c:pt>
                <c:pt idx="129">
                  <c:v>0.11115683419023362</c:v>
                </c:pt>
                <c:pt idx="130">
                  <c:v>0.12086881912269824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E7D-485C-AA0A-195CF9351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831952"/>
        <c:axId val="386832344"/>
      </c:scatterChart>
      <c:valAx>
        <c:axId val="386831952"/>
        <c:scaling>
          <c:orientation val="minMax"/>
          <c:max val="0.8"/>
          <c:min val="0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832344"/>
        <c:crosses val="autoZero"/>
        <c:crossBetween val="midCat"/>
      </c:valAx>
      <c:valAx>
        <c:axId val="386832344"/>
        <c:scaling>
          <c:orientation val="minMax"/>
          <c:max val="0.5"/>
          <c:min val="-0.2"/>
        </c:scaling>
        <c:delete val="0"/>
        <c:axPos val="l"/>
        <c:numFmt formatCode="General" sourceLinked="0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831952"/>
        <c:crosses val="autoZero"/>
        <c:crossBetween val="midCat"/>
      </c:valAx>
      <c:spPr>
        <a:solidFill>
          <a:schemeClr val="bg1"/>
        </a:solidFill>
        <a:ln w="1270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Firing rate vs Wave width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Fast-Spiking Cells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noFill/>
              </a:ln>
            </c:spPr>
          </c:marker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00-D285-4610-8652-00662BA57C13}"/>
              </c:ext>
            </c:extLst>
          </c:dPt>
          <c:xVal>
            <c:numRef>
              <c:f>'All cells_5Hz fast spiking'!$F$2:$F$132</c:f>
              <c:numCache>
                <c:formatCode>General</c:formatCode>
                <c:ptCount val="131"/>
                <c:pt idx="0">
                  <c:v>0.106</c:v>
                </c:pt>
                <c:pt idx="1">
                  <c:v>0.10199999999999999</c:v>
                </c:pt>
                <c:pt idx="2">
                  <c:v>0.214</c:v>
                </c:pt>
                <c:pt idx="3">
                  <c:v>0.23799999999999999</c:v>
                </c:pt>
                <c:pt idx="4">
                  <c:v>0.27800000000000002</c:v>
                </c:pt>
                <c:pt idx="5">
                  <c:v>0.18</c:v>
                </c:pt>
                <c:pt idx="6">
                  <c:v>0.17399999999999999</c:v>
                </c:pt>
                <c:pt idx="7">
                  <c:v>0.124</c:v>
                </c:pt>
                <c:pt idx="8">
                  <c:v>0.17</c:v>
                </c:pt>
                <c:pt idx="9">
                  <c:v>0.27</c:v>
                </c:pt>
                <c:pt idx="10">
                  <c:v>0.18</c:v>
                </c:pt>
                <c:pt idx="11">
                  <c:v>0.182</c:v>
                </c:pt>
                <c:pt idx="12">
                  <c:v>0.19600000000000001</c:v>
                </c:pt>
                <c:pt idx="13">
                  <c:v>0.13400000000000001</c:v>
                </c:pt>
                <c:pt idx="14">
                  <c:v>0.14599999999999999</c:v>
                </c:pt>
                <c:pt idx="15">
                  <c:v>0.17</c:v>
                </c:pt>
                <c:pt idx="16">
                  <c:v>0.128</c:v>
                </c:pt>
                <c:pt idx="17">
                  <c:v>0.28599999999999998</c:v>
                </c:pt>
                <c:pt idx="18">
                  <c:v>0.152</c:v>
                </c:pt>
                <c:pt idx="19">
                  <c:v>0.11799999999999999</c:v>
                </c:pt>
                <c:pt idx="20">
                  <c:v>0.14599999999999999</c:v>
                </c:pt>
                <c:pt idx="21">
                  <c:v>0.154</c:v>
                </c:pt>
                <c:pt idx="22">
                  <c:v>0.23799999999999999</c:v>
                </c:pt>
                <c:pt idx="23">
                  <c:v>0.27</c:v>
                </c:pt>
                <c:pt idx="24">
                  <c:v>0.22600000000000001</c:v>
                </c:pt>
                <c:pt idx="25">
                  <c:v>0.16800000000000001</c:v>
                </c:pt>
                <c:pt idx="26">
                  <c:v>0.14599999999999999</c:v>
                </c:pt>
                <c:pt idx="27">
                  <c:v>0.216</c:v>
                </c:pt>
                <c:pt idx="28">
                  <c:v>0.16600000000000001</c:v>
                </c:pt>
                <c:pt idx="29">
                  <c:v>0.16800000000000001</c:v>
                </c:pt>
                <c:pt idx="30">
                  <c:v>0.41</c:v>
                </c:pt>
                <c:pt idx="31">
                  <c:v>0.34</c:v>
                </c:pt>
                <c:pt idx="32">
                  <c:v>0.14000000000000001</c:v>
                </c:pt>
                <c:pt idx="33">
                  <c:v>0.13600000000000001</c:v>
                </c:pt>
                <c:pt idx="34">
                  <c:v>0.14599999999999999</c:v>
                </c:pt>
                <c:pt idx="35">
                  <c:v>0.11</c:v>
                </c:pt>
                <c:pt idx="36">
                  <c:v>0.158</c:v>
                </c:pt>
                <c:pt idx="37">
                  <c:v>0.2</c:v>
                </c:pt>
                <c:pt idx="38">
                  <c:v>0.186</c:v>
                </c:pt>
                <c:pt idx="39">
                  <c:v>0.14199999999999999</c:v>
                </c:pt>
                <c:pt idx="40">
                  <c:v>0.128</c:v>
                </c:pt>
                <c:pt idx="41">
                  <c:v>0.20399999999999999</c:v>
                </c:pt>
                <c:pt idx="42">
                  <c:v>0.122</c:v>
                </c:pt>
                <c:pt idx="43">
                  <c:v>0.11799999999999999</c:v>
                </c:pt>
                <c:pt idx="44">
                  <c:v>0.184</c:v>
                </c:pt>
                <c:pt idx="45">
                  <c:v>0.15</c:v>
                </c:pt>
                <c:pt idx="46">
                  <c:v>0.13800000000000001</c:v>
                </c:pt>
                <c:pt idx="47">
                  <c:v>0.38600000000000001</c:v>
                </c:pt>
                <c:pt idx="48">
                  <c:v>0.372</c:v>
                </c:pt>
                <c:pt idx="49">
                  <c:v>0.23200000000000001</c:v>
                </c:pt>
                <c:pt idx="50">
                  <c:v>0.23200000000000001</c:v>
                </c:pt>
                <c:pt idx="51">
                  <c:v>0.17399999999999999</c:v>
                </c:pt>
                <c:pt idx="52">
                  <c:v>0.122</c:v>
                </c:pt>
                <c:pt idx="53">
                  <c:v>0.10199999999999999</c:v>
                </c:pt>
                <c:pt idx="54">
                  <c:v>0.16200000000000001</c:v>
                </c:pt>
                <c:pt idx="55">
                  <c:v>0.14199999999999999</c:v>
                </c:pt>
                <c:pt idx="56">
                  <c:v>0.104</c:v>
                </c:pt>
                <c:pt idx="57">
                  <c:v>0.106</c:v>
                </c:pt>
                <c:pt idx="58">
                  <c:v>0.188</c:v>
                </c:pt>
                <c:pt idx="59">
                  <c:v>0.24</c:v>
                </c:pt>
                <c:pt idx="60">
                  <c:v>9.6000000000000002E-2</c:v>
                </c:pt>
                <c:pt idx="61">
                  <c:v>0.112</c:v>
                </c:pt>
                <c:pt idx="62">
                  <c:v>0.248</c:v>
                </c:pt>
                <c:pt idx="63">
                  <c:v>0.14599999999999999</c:v>
                </c:pt>
                <c:pt idx="64">
                  <c:v>0.188</c:v>
                </c:pt>
                <c:pt idx="65">
                  <c:v>0.17199999999999999</c:v>
                </c:pt>
                <c:pt idx="66">
                  <c:v>0.16400000000000001</c:v>
                </c:pt>
                <c:pt idx="67">
                  <c:v>0.22800000000000001</c:v>
                </c:pt>
                <c:pt idx="68">
                  <c:v>0.158</c:v>
                </c:pt>
                <c:pt idx="69">
                  <c:v>0.112</c:v>
                </c:pt>
                <c:pt idx="70">
                  <c:v>0.156</c:v>
                </c:pt>
                <c:pt idx="71">
                  <c:v>0.10199999999999999</c:v>
                </c:pt>
                <c:pt idx="72">
                  <c:v>0.16400000000000001</c:v>
                </c:pt>
                <c:pt idx="73">
                  <c:v>0.106</c:v>
                </c:pt>
                <c:pt idx="74">
                  <c:v>0.16400000000000001</c:v>
                </c:pt>
                <c:pt idx="75">
                  <c:v>0.17599999999999999</c:v>
                </c:pt>
                <c:pt idx="76">
                  <c:v>0.184</c:v>
                </c:pt>
                <c:pt idx="77">
                  <c:v>0.184</c:v>
                </c:pt>
                <c:pt idx="78">
                  <c:v>0.158</c:v>
                </c:pt>
                <c:pt idx="79">
                  <c:v>0.14799999999999999</c:v>
                </c:pt>
                <c:pt idx="80">
                  <c:v>0.11600000000000001</c:v>
                </c:pt>
                <c:pt idx="81">
                  <c:v>0.152</c:v>
                </c:pt>
                <c:pt idx="82">
                  <c:v>0.152</c:v>
                </c:pt>
                <c:pt idx="83">
                  <c:v>0.154</c:v>
                </c:pt>
                <c:pt idx="84">
                  <c:v>0.13</c:v>
                </c:pt>
                <c:pt idx="85">
                  <c:v>0.112</c:v>
                </c:pt>
                <c:pt idx="86">
                  <c:v>0.16800000000000001</c:v>
                </c:pt>
                <c:pt idx="87">
                  <c:v>0.188</c:v>
                </c:pt>
                <c:pt idx="88">
                  <c:v>0.154</c:v>
                </c:pt>
                <c:pt idx="89">
                  <c:v>0.77400000000000002</c:v>
                </c:pt>
                <c:pt idx="90">
                  <c:v>0.13400000000000001</c:v>
                </c:pt>
                <c:pt idx="91">
                  <c:v>0.22800000000000001</c:v>
                </c:pt>
                <c:pt idx="92">
                  <c:v>0.16400000000000001</c:v>
                </c:pt>
                <c:pt idx="93">
                  <c:v>0.158</c:v>
                </c:pt>
                <c:pt idx="94">
                  <c:v>0.188</c:v>
                </c:pt>
                <c:pt idx="95">
                  <c:v>0.17</c:v>
                </c:pt>
                <c:pt idx="96">
                  <c:v>0.13</c:v>
                </c:pt>
                <c:pt idx="97">
                  <c:v>0.13200000000000001</c:v>
                </c:pt>
                <c:pt idx="98">
                  <c:v>0.22</c:v>
                </c:pt>
                <c:pt idx="99">
                  <c:v>0.17</c:v>
                </c:pt>
                <c:pt idx="100">
                  <c:v>0.128</c:v>
                </c:pt>
                <c:pt idx="101">
                  <c:v>0.13</c:v>
                </c:pt>
                <c:pt idx="102">
                  <c:v>0.254</c:v>
                </c:pt>
                <c:pt idx="103">
                  <c:v>0.19400000000000001</c:v>
                </c:pt>
                <c:pt idx="104">
                  <c:v>0.184</c:v>
                </c:pt>
                <c:pt idx="105">
                  <c:v>0.16800000000000001</c:v>
                </c:pt>
                <c:pt idx="106">
                  <c:v>0.19800000000000001</c:v>
                </c:pt>
                <c:pt idx="107">
                  <c:v>0.214</c:v>
                </c:pt>
                <c:pt idx="108">
                  <c:v>0.156</c:v>
                </c:pt>
                <c:pt idx="109">
                  <c:v>0.17</c:v>
                </c:pt>
                <c:pt idx="110">
                  <c:v>0.374</c:v>
                </c:pt>
                <c:pt idx="111">
                  <c:v>0.24199999999999999</c:v>
                </c:pt>
                <c:pt idx="112">
                  <c:v>0.158</c:v>
                </c:pt>
                <c:pt idx="113">
                  <c:v>0.154</c:v>
                </c:pt>
                <c:pt idx="114">
                  <c:v>0.21199999999999999</c:v>
                </c:pt>
                <c:pt idx="115">
                  <c:v>0.13200000000000001</c:v>
                </c:pt>
                <c:pt idx="116">
                  <c:v>0.154</c:v>
                </c:pt>
                <c:pt idx="117">
                  <c:v>0.78800000000000003</c:v>
                </c:pt>
                <c:pt idx="118">
                  <c:v>0.33400000000000002</c:v>
                </c:pt>
                <c:pt idx="119">
                  <c:v>0.37</c:v>
                </c:pt>
                <c:pt idx="120">
                  <c:v>0.36799999999999999</c:v>
                </c:pt>
                <c:pt idx="121">
                  <c:v>0.126</c:v>
                </c:pt>
                <c:pt idx="122">
                  <c:v>0.17</c:v>
                </c:pt>
                <c:pt idx="123">
                  <c:v>0.46</c:v>
                </c:pt>
                <c:pt idx="124">
                  <c:v>0.432</c:v>
                </c:pt>
                <c:pt idx="125">
                  <c:v>0.22800000000000001</c:v>
                </c:pt>
                <c:pt idx="126">
                  <c:v>0.13200000000000001</c:v>
                </c:pt>
                <c:pt idx="127">
                  <c:v>0.46400000000000002</c:v>
                </c:pt>
                <c:pt idx="128">
                  <c:v>0.28799999999999998</c:v>
                </c:pt>
                <c:pt idx="129">
                  <c:v>0.124</c:v>
                </c:pt>
                <c:pt idx="130">
                  <c:v>0.17599999999999999</c:v>
                </c:pt>
              </c:numCache>
            </c:numRef>
          </c:xVal>
          <c:yVal>
            <c:numRef>
              <c:f>'All cells_5Hz fast spiking'!$E$2:$E$132</c:f>
              <c:numCache>
                <c:formatCode>General</c:formatCode>
                <c:ptCount val="131"/>
                <c:pt idx="0">
                  <c:v>19.456</c:v>
                </c:pt>
                <c:pt idx="1">
                  <c:v>6.5810000000000004</c:v>
                </c:pt>
                <c:pt idx="2">
                  <c:v>37.5</c:v>
                </c:pt>
                <c:pt idx="3">
                  <c:v>29.89</c:v>
                </c:pt>
                <c:pt idx="4">
                  <c:v>9.2579999999999991</c:v>
                </c:pt>
                <c:pt idx="5">
                  <c:v>21.032</c:v>
                </c:pt>
                <c:pt idx="6">
                  <c:v>26.033000000000001</c:v>
                </c:pt>
                <c:pt idx="7">
                  <c:v>15.67</c:v>
                </c:pt>
                <c:pt idx="8">
                  <c:v>23.207999999999998</c:v>
                </c:pt>
                <c:pt idx="9">
                  <c:v>15.071999999999999</c:v>
                </c:pt>
                <c:pt idx="10">
                  <c:v>5.048</c:v>
                </c:pt>
                <c:pt idx="11">
                  <c:v>6.6740000000000004</c:v>
                </c:pt>
                <c:pt idx="12">
                  <c:v>5.5910000000000002</c:v>
                </c:pt>
                <c:pt idx="13">
                  <c:v>10.202999999999999</c:v>
                </c:pt>
                <c:pt idx="14">
                  <c:v>36.18</c:v>
                </c:pt>
                <c:pt idx="15">
                  <c:v>5.0460000000000003</c:v>
                </c:pt>
                <c:pt idx="16">
                  <c:v>14.425000000000001</c:v>
                </c:pt>
                <c:pt idx="17">
                  <c:v>14.128</c:v>
                </c:pt>
                <c:pt idx="18">
                  <c:v>26.503</c:v>
                </c:pt>
                <c:pt idx="19">
                  <c:v>8.2850000000000001</c:v>
                </c:pt>
                <c:pt idx="20">
                  <c:v>18.283000000000001</c:v>
                </c:pt>
                <c:pt idx="21">
                  <c:v>42.176000000000002</c:v>
                </c:pt>
                <c:pt idx="22">
                  <c:v>16.79</c:v>
                </c:pt>
                <c:pt idx="23">
                  <c:v>37.322000000000003</c:v>
                </c:pt>
                <c:pt idx="24">
                  <c:v>28.138999999999999</c:v>
                </c:pt>
                <c:pt idx="25">
                  <c:v>6.3040000000000003</c:v>
                </c:pt>
                <c:pt idx="26">
                  <c:v>29.125</c:v>
                </c:pt>
                <c:pt idx="27">
                  <c:v>6.843</c:v>
                </c:pt>
                <c:pt idx="28">
                  <c:v>22.814</c:v>
                </c:pt>
                <c:pt idx="29">
                  <c:v>29.303999999999998</c:v>
                </c:pt>
                <c:pt idx="30">
                  <c:v>12.507999999999999</c:v>
                </c:pt>
                <c:pt idx="31">
                  <c:v>10.823</c:v>
                </c:pt>
                <c:pt idx="32">
                  <c:v>24.367999999999999</c:v>
                </c:pt>
                <c:pt idx="33">
                  <c:v>9.4860000000000007</c:v>
                </c:pt>
                <c:pt idx="34">
                  <c:v>25.018000000000001</c:v>
                </c:pt>
                <c:pt idx="35">
                  <c:v>14.356999999999999</c:v>
                </c:pt>
                <c:pt idx="36">
                  <c:v>10.952</c:v>
                </c:pt>
                <c:pt idx="37">
                  <c:v>28.95</c:v>
                </c:pt>
                <c:pt idx="38">
                  <c:v>13.771000000000001</c:v>
                </c:pt>
                <c:pt idx="39">
                  <c:v>41.337000000000003</c:v>
                </c:pt>
                <c:pt idx="40">
                  <c:v>32.359000000000002</c:v>
                </c:pt>
                <c:pt idx="41">
                  <c:v>30.669</c:v>
                </c:pt>
                <c:pt idx="42">
                  <c:v>27.305</c:v>
                </c:pt>
                <c:pt idx="43">
                  <c:v>24.2</c:v>
                </c:pt>
                <c:pt idx="44">
                  <c:v>8.1289999999999996</c:v>
                </c:pt>
                <c:pt idx="45">
                  <c:v>35.445999999999998</c:v>
                </c:pt>
                <c:pt idx="46">
                  <c:v>10.602</c:v>
                </c:pt>
                <c:pt idx="47">
                  <c:v>8.02</c:v>
                </c:pt>
                <c:pt idx="48">
                  <c:v>5.548</c:v>
                </c:pt>
                <c:pt idx="49">
                  <c:v>7.484</c:v>
                </c:pt>
                <c:pt idx="50">
                  <c:v>6.3979999999999997</c:v>
                </c:pt>
                <c:pt idx="51">
                  <c:v>5.8</c:v>
                </c:pt>
                <c:pt idx="52">
                  <c:v>6.5750000000000002</c:v>
                </c:pt>
                <c:pt idx="53">
                  <c:v>15.906000000000001</c:v>
                </c:pt>
                <c:pt idx="54">
                  <c:v>20.692</c:v>
                </c:pt>
                <c:pt idx="55">
                  <c:v>9.6180000000000003</c:v>
                </c:pt>
                <c:pt idx="56">
                  <c:v>10.077</c:v>
                </c:pt>
                <c:pt idx="57">
                  <c:v>48.436</c:v>
                </c:pt>
                <c:pt idx="58">
                  <c:v>13.784000000000001</c:v>
                </c:pt>
                <c:pt idx="59">
                  <c:v>34.399000000000001</c:v>
                </c:pt>
                <c:pt idx="60">
                  <c:v>5.4249999999999998</c:v>
                </c:pt>
                <c:pt idx="61">
                  <c:v>5.6479999999999997</c:v>
                </c:pt>
                <c:pt idx="62">
                  <c:v>70</c:v>
                </c:pt>
                <c:pt idx="63">
                  <c:v>43.709000000000003</c:v>
                </c:pt>
                <c:pt idx="64">
                  <c:v>19.491</c:v>
                </c:pt>
                <c:pt idx="65">
                  <c:v>15.138999999999999</c:v>
                </c:pt>
                <c:pt idx="66">
                  <c:v>18.565999999999999</c:v>
                </c:pt>
                <c:pt idx="67">
                  <c:v>21.992999999999999</c:v>
                </c:pt>
                <c:pt idx="68">
                  <c:v>9.532</c:v>
                </c:pt>
                <c:pt idx="69">
                  <c:v>29.736999999999998</c:v>
                </c:pt>
                <c:pt idx="70">
                  <c:v>30.07</c:v>
                </c:pt>
                <c:pt idx="71">
                  <c:v>10.526999999999999</c:v>
                </c:pt>
                <c:pt idx="72">
                  <c:v>14.246</c:v>
                </c:pt>
                <c:pt idx="73">
                  <c:v>20.852</c:v>
                </c:pt>
                <c:pt idx="74">
                  <c:v>40.771999999999998</c:v>
                </c:pt>
                <c:pt idx="75">
                  <c:v>42.561</c:v>
                </c:pt>
                <c:pt idx="76">
                  <c:v>54.02</c:v>
                </c:pt>
                <c:pt idx="77">
                  <c:v>5.4619999999999997</c:v>
                </c:pt>
                <c:pt idx="78">
                  <c:v>20.734000000000002</c:v>
                </c:pt>
                <c:pt idx="79">
                  <c:v>24.959</c:v>
                </c:pt>
                <c:pt idx="80">
                  <c:v>15.092000000000001</c:v>
                </c:pt>
                <c:pt idx="81">
                  <c:v>27.902999999999999</c:v>
                </c:pt>
                <c:pt idx="82">
                  <c:v>22.466000000000001</c:v>
                </c:pt>
                <c:pt idx="83">
                  <c:v>15.726000000000001</c:v>
                </c:pt>
                <c:pt idx="84">
                  <c:v>12.488</c:v>
                </c:pt>
                <c:pt idx="85">
                  <c:v>22.675000000000001</c:v>
                </c:pt>
                <c:pt idx="86">
                  <c:v>29.206</c:v>
                </c:pt>
                <c:pt idx="87">
                  <c:v>6.9969999999999999</c:v>
                </c:pt>
                <c:pt idx="88">
                  <c:v>21.49</c:v>
                </c:pt>
                <c:pt idx="89">
                  <c:v>16.196000000000002</c:v>
                </c:pt>
                <c:pt idx="90">
                  <c:v>11.093999999999999</c:v>
                </c:pt>
                <c:pt idx="91">
                  <c:v>23.202999999999999</c:v>
                </c:pt>
                <c:pt idx="92">
                  <c:v>8.7739999999999991</c:v>
                </c:pt>
                <c:pt idx="93">
                  <c:v>10.553000000000001</c:v>
                </c:pt>
                <c:pt idx="94">
                  <c:v>28.922000000000001</c:v>
                </c:pt>
                <c:pt idx="95">
                  <c:v>13.125999999999999</c:v>
                </c:pt>
                <c:pt idx="96">
                  <c:v>24.106000000000002</c:v>
                </c:pt>
                <c:pt idx="97">
                  <c:v>28.501999999999999</c:v>
                </c:pt>
                <c:pt idx="98">
                  <c:v>19.594999999999999</c:v>
                </c:pt>
                <c:pt idx="99">
                  <c:v>11.032999999999999</c:v>
                </c:pt>
                <c:pt idx="100">
                  <c:v>10.276</c:v>
                </c:pt>
                <c:pt idx="101">
                  <c:v>11.688000000000001</c:v>
                </c:pt>
                <c:pt idx="102">
                  <c:v>6.0019999999999998</c:v>
                </c:pt>
                <c:pt idx="103">
                  <c:v>5.1079999999999997</c:v>
                </c:pt>
                <c:pt idx="104">
                  <c:v>31.065000000000001</c:v>
                </c:pt>
                <c:pt idx="105">
                  <c:v>11.94</c:v>
                </c:pt>
                <c:pt idx="106">
                  <c:v>16.745999999999999</c:v>
                </c:pt>
                <c:pt idx="107">
                  <c:v>30.765999999999998</c:v>
                </c:pt>
                <c:pt idx="108">
                  <c:v>18.89</c:v>
                </c:pt>
                <c:pt idx="109">
                  <c:v>26.972000000000001</c:v>
                </c:pt>
                <c:pt idx="110">
                  <c:v>20.399000000000001</c:v>
                </c:pt>
                <c:pt idx="111">
                  <c:v>16.628</c:v>
                </c:pt>
                <c:pt idx="112">
                  <c:v>17</c:v>
                </c:pt>
                <c:pt idx="113">
                  <c:v>16.327999999999999</c:v>
                </c:pt>
                <c:pt idx="114">
                  <c:v>11.324</c:v>
                </c:pt>
                <c:pt idx="115">
                  <c:v>10.6</c:v>
                </c:pt>
                <c:pt idx="116">
                  <c:v>10.635999999999999</c:v>
                </c:pt>
                <c:pt idx="117">
                  <c:v>13.836</c:v>
                </c:pt>
                <c:pt idx="118">
                  <c:v>6.2030000000000003</c:v>
                </c:pt>
                <c:pt idx="119">
                  <c:v>5.5</c:v>
                </c:pt>
                <c:pt idx="120">
                  <c:v>8.2170000000000005</c:v>
                </c:pt>
                <c:pt idx="121">
                  <c:v>7.1529999999999996</c:v>
                </c:pt>
                <c:pt idx="122">
                  <c:v>6.5209999999999999</c:v>
                </c:pt>
                <c:pt idx="123">
                  <c:v>5.53</c:v>
                </c:pt>
                <c:pt idx="124">
                  <c:v>7.5670000000000002</c:v>
                </c:pt>
                <c:pt idx="125">
                  <c:v>8.8960000000000008</c:v>
                </c:pt>
                <c:pt idx="126">
                  <c:v>6.7619999999999996</c:v>
                </c:pt>
                <c:pt idx="127">
                  <c:v>9.0340000000000007</c:v>
                </c:pt>
                <c:pt idx="128">
                  <c:v>6.86</c:v>
                </c:pt>
                <c:pt idx="129">
                  <c:v>8.8089999999999993</c:v>
                </c:pt>
                <c:pt idx="130">
                  <c:v>5.0030000000000001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285-4610-8652-00662BA57C13}"/>
            </c:ext>
          </c:extLst>
        </c:ser>
        <c:ser>
          <c:idx val="4"/>
          <c:order val="1"/>
          <c:tx>
            <c:v>Remaining Cells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</c:spPr>
          </c:marker>
          <c:xVal>
            <c:numRef>
              <c:f>'All cells_5Hz fast spiking'!$F$464:$F$743</c:f>
              <c:numCache>
                <c:formatCode>General</c:formatCode>
                <c:ptCount val="280"/>
                <c:pt idx="0">
                  <c:v>0.36</c:v>
                </c:pt>
                <c:pt idx="1">
                  <c:v>0.28399999999999997</c:v>
                </c:pt>
                <c:pt idx="2">
                  <c:v>0.4</c:v>
                </c:pt>
                <c:pt idx="3">
                  <c:v>0.48</c:v>
                </c:pt>
                <c:pt idx="4">
                  <c:v>0.81200000000000006</c:v>
                </c:pt>
                <c:pt idx="5">
                  <c:v>0.108</c:v>
                </c:pt>
                <c:pt idx="6">
                  <c:v>0.81</c:v>
                </c:pt>
                <c:pt idx="7">
                  <c:v>0.214</c:v>
                </c:pt>
                <c:pt idx="8">
                  <c:v>0.184</c:v>
                </c:pt>
                <c:pt idx="9">
                  <c:v>0.42199999999999999</c:v>
                </c:pt>
                <c:pt idx="10">
                  <c:v>0.38600000000000001</c:v>
                </c:pt>
                <c:pt idx="11">
                  <c:v>0.40400000000000003</c:v>
                </c:pt>
                <c:pt idx="12">
                  <c:v>0.33200000000000002</c:v>
                </c:pt>
                <c:pt idx="13">
                  <c:v>0.41599999999999998</c:v>
                </c:pt>
                <c:pt idx="14">
                  <c:v>0.42599999999999999</c:v>
                </c:pt>
                <c:pt idx="15">
                  <c:v>0.41</c:v>
                </c:pt>
                <c:pt idx="16">
                  <c:v>0.38800000000000001</c:v>
                </c:pt>
                <c:pt idx="17">
                  <c:v>0.29599999999999999</c:v>
                </c:pt>
                <c:pt idx="18">
                  <c:v>0.28999999999999998</c:v>
                </c:pt>
                <c:pt idx="19">
                  <c:v>0.38200000000000001</c:v>
                </c:pt>
                <c:pt idx="20">
                  <c:v>0.44800000000000001</c:v>
                </c:pt>
                <c:pt idx="21">
                  <c:v>0.45200000000000001</c:v>
                </c:pt>
                <c:pt idx="22">
                  <c:v>0.36799999999999999</c:v>
                </c:pt>
                <c:pt idx="23">
                  <c:v>0.38600000000000001</c:v>
                </c:pt>
                <c:pt idx="24">
                  <c:v>0.11600000000000001</c:v>
                </c:pt>
                <c:pt idx="25">
                  <c:v>0.432</c:v>
                </c:pt>
                <c:pt idx="26">
                  <c:v>0.76400000000000001</c:v>
                </c:pt>
                <c:pt idx="27">
                  <c:v>0.432</c:v>
                </c:pt>
                <c:pt idx="28">
                  <c:v>0.39200000000000002</c:v>
                </c:pt>
                <c:pt idx="29">
                  <c:v>0.12</c:v>
                </c:pt>
                <c:pt idx="30">
                  <c:v>0.318</c:v>
                </c:pt>
                <c:pt idx="31">
                  <c:v>0.152</c:v>
                </c:pt>
                <c:pt idx="32">
                  <c:v>0.184</c:v>
                </c:pt>
                <c:pt idx="33">
                  <c:v>0.18</c:v>
                </c:pt>
                <c:pt idx="34">
                  <c:v>0.31</c:v>
                </c:pt>
                <c:pt idx="35">
                  <c:v>0.16</c:v>
                </c:pt>
                <c:pt idx="36">
                  <c:v>0.29199999999999998</c:v>
                </c:pt>
                <c:pt idx="37">
                  <c:v>0.22</c:v>
                </c:pt>
                <c:pt idx="38">
                  <c:v>0.182</c:v>
                </c:pt>
                <c:pt idx="39">
                  <c:v>0.372</c:v>
                </c:pt>
                <c:pt idx="40">
                  <c:v>0.434</c:v>
                </c:pt>
                <c:pt idx="41">
                  <c:v>0.43</c:v>
                </c:pt>
                <c:pt idx="42">
                  <c:v>0.17799999999999999</c:v>
                </c:pt>
                <c:pt idx="43">
                  <c:v>0.30199999999999999</c:v>
                </c:pt>
                <c:pt idx="44">
                  <c:v>0.32400000000000001</c:v>
                </c:pt>
                <c:pt idx="45">
                  <c:v>0.29199999999999998</c:v>
                </c:pt>
                <c:pt idx="46">
                  <c:v>0.38200000000000001</c:v>
                </c:pt>
                <c:pt idx="47">
                  <c:v>0.38800000000000001</c:v>
                </c:pt>
                <c:pt idx="48">
                  <c:v>0.39200000000000002</c:v>
                </c:pt>
                <c:pt idx="49">
                  <c:v>0.33200000000000002</c:v>
                </c:pt>
                <c:pt idx="50">
                  <c:v>0.13200000000000001</c:v>
                </c:pt>
                <c:pt idx="51">
                  <c:v>0.13800000000000001</c:v>
                </c:pt>
                <c:pt idx="52">
                  <c:v>0.124</c:v>
                </c:pt>
                <c:pt idx="53">
                  <c:v>0.27600000000000002</c:v>
                </c:pt>
                <c:pt idx="54">
                  <c:v>0.80200000000000005</c:v>
                </c:pt>
                <c:pt idx="55">
                  <c:v>0.80200000000000005</c:v>
                </c:pt>
                <c:pt idx="56">
                  <c:v>0.2</c:v>
                </c:pt>
                <c:pt idx="57">
                  <c:v>0.24199999999999999</c:v>
                </c:pt>
                <c:pt idx="58">
                  <c:v>0.502</c:v>
                </c:pt>
                <c:pt idx="59">
                  <c:v>0.41</c:v>
                </c:pt>
                <c:pt idx="60">
                  <c:v>0.13800000000000001</c:v>
                </c:pt>
                <c:pt idx="61">
                  <c:v>0.28999999999999998</c:v>
                </c:pt>
                <c:pt idx="62">
                  <c:v>0.46200000000000002</c:v>
                </c:pt>
                <c:pt idx="63">
                  <c:v>0.35599999999999998</c:v>
                </c:pt>
                <c:pt idx="64">
                  <c:v>0.40600000000000003</c:v>
                </c:pt>
                <c:pt idx="65">
                  <c:v>0.19400000000000001</c:v>
                </c:pt>
                <c:pt idx="66">
                  <c:v>0.182</c:v>
                </c:pt>
                <c:pt idx="67">
                  <c:v>0.26800000000000002</c:v>
                </c:pt>
                <c:pt idx="68">
                  <c:v>0.104</c:v>
                </c:pt>
                <c:pt idx="69">
                  <c:v>0.17599999999999999</c:v>
                </c:pt>
                <c:pt idx="70">
                  <c:v>0.318</c:v>
                </c:pt>
                <c:pt idx="71">
                  <c:v>0.32</c:v>
                </c:pt>
                <c:pt idx="72">
                  <c:v>0.218</c:v>
                </c:pt>
                <c:pt idx="73">
                  <c:v>0.32</c:v>
                </c:pt>
                <c:pt idx="74">
                  <c:v>0.30399999999999999</c:v>
                </c:pt>
                <c:pt idx="75">
                  <c:v>0.26400000000000001</c:v>
                </c:pt>
                <c:pt idx="76">
                  <c:v>0.376</c:v>
                </c:pt>
                <c:pt idx="77">
                  <c:v>0.29199999999999998</c:v>
                </c:pt>
                <c:pt idx="78">
                  <c:v>0.36399999999999999</c:v>
                </c:pt>
                <c:pt idx="79">
                  <c:v>0.37</c:v>
                </c:pt>
                <c:pt idx="80">
                  <c:v>0.38600000000000001</c:v>
                </c:pt>
                <c:pt idx="81">
                  <c:v>0.19800000000000001</c:v>
                </c:pt>
                <c:pt idx="82">
                  <c:v>0.26800000000000002</c:v>
                </c:pt>
                <c:pt idx="83">
                  <c:v>0.18</c:v>
                </c:pt>
                <c:pt idx="84">
                  <c:v>0.56000000000000005</c:v>
                </c:pt>
                <c:pt idx="85">
                  <c:v>0.186</c:v>
                </c:pt>
                <c:pt idx="86">
                  <c:v>0.16</c:v>
                </c:pt>
                <c:pt idx="87">
                  <c:v>0.122</c:v>
                </c:pt>
                <c:pt idx="88">
                  <c:v>0.20799999999999999</c:v>
                </c:pt>
                <c:pt idx="89">
                  <c:v>0.33800000000000002</c:v>
                </c:pt>
                <c:pt idx="90">
                  <c:v>0.222</c:v>
                </c:pt>
                <c:pt idx="91">
                  <c:v>0.44800000000000001</c:v>
                </c:pt>
                <c:pt idx="92">
                  <c:v>0.34200000000000003</c:v>
                </c:pt>
                <c:pt idx="93">
                  <c:v>0.41399999999999998</c:v>
                </c:pt>
                <c:pt idx="94">
                  <c:v>0.114</c:v>
                </c:pt>
                <c:pt idx="95">
                  <c:v>0.35799999999999998</c:v>
                </c:pt>
                <c:pt idx="96">
                  <c:v>0.38600000000000001</c:v>
                </c:pt>
                <c:pt idx="97">
                  <c:v>0.38600000000000001</c:v>
                </c:pt>
                <c:pt idx="98">
                  <c:v>0.40600000000000003</c:v>
                </c:pt>
                <c:pt idx="99">
                  <c:v>0.35199999999999998</c:v>
                </c:pt>
                <c:pt idx="100">
                  <c:v>0.28799999999999998</c:v>
                </c:pt>
                <c:pt idx="101">
                  <c:v>0.49399999999999999</c:v>
                </c:pt>
                <c:pt idx="102">
                  <c:v>0.43</c:v>
                </c:pt>
                <c:pt idx="103">
                  <c:v>0.33600000000000002</c:v>
                </c:pt>
                <c:pt idx="104">
                  <c:v>0.34799999999999998</c:v>
                </c:pt>
                <c:pt idx="105">
                  <c:v>0.46800000000000003</c:v>
                </c:pt>
                <c:pt idx="106">
                  <c:v>0.45</c:v>
                </c:pt>
                <c:pt idx="107">
                  <c:v>0.38800000000000001</c:v>
                </c:pt>
                <c:pt idx="108">
                  <c:v>0.36799999999999999</c:v>
                </c:pt>
                <c:pt idx="109">
                  <c:v>0.34599999999999997</c:v>
                </c:pt>
                <c:pt idx="110">
                  <c:v>0.13</c:v>
                </c:pt>
                <c:pt idx="111">
                  <c:v>0.38200000000000001</c:v>
                </c:pt>
                <c:pt idx="112">
                  <c:v>0.42</c:v>
                </c:pt>
                <c:pt idx="113">
                  <c:v>0.35599999999999998</c:v>
                </c:pt>
                <c:pt idx="114">
                  <c:v>0.254</c:v>
                </c:pt>
                <c:pt idx="115">
                  <c:v>0.378</c:v>
                </c:pt>
                <c:pt idx="116">
                  <c:v>0.378</c:v>
                </c:pt>
                <c:pt idx="117">
                  <c:v>0.29199999999999998</c:v>
                </c:pt>
                <c:pt idx="118">
                  <c:v>9.8000000000000004E-2</c:v>
                </c:pt>
                <c:pt idx="119">
                  <c:v>0.124</c:v>
                </c:pt>
                <c:pt idx="120">
                  <c:v>0.17</c:v>
                </c:pt>
                <c:pt idx="121">
                  <c:v>0.40200000000000002</c:v>
                </c:pt>
                <c:pt idx="122">
                  <c:v>0.34</c:v>
                </c:pt>
                <c:pt idx="123">
                  <c:v>0.39800000000000002</c:v>
                </c:pt>
                <c:pt idx="124">
                  <c:v>0.38600000000000001</c:v>
                </c:pt>
                <c:pt idx="125">
                  <c:v>0.44400000000000001</c:v>
                </c:pt>
                <c:pt idx="126">
                  <c:v>0.316</c:v>
                </c:pt>
                <c:pt idx="127">
                  <c:v>0.38200000000000001</c:v>
                </c:pt>
                <c:pt idx="128">
                  <c:v>0.376</c:v>
                </c:pt>
                <c:pt idx="129">
                  <c:v>0.30199999999999999</c:v>
                </c:pt>
                <c:pt idx="130">
                  <c:v>0.30599999999999999</c:v>
                </c:pt>
                <c:pt idx="131">
                  <c:v>0.42599999999999999</c:v>
                </c:pt>
                <c:pt idx="132">
                  <c:v>0.38800000000000001</c:v>
                </c:pt>
                <c:pt idx="133">
                  <c:v>0.106</c:v>
                </c:pt>
                <c:pt idx="134">
                  <c:v>0.12</c:v>
                </c:pt>
                <c:pt idx="135">
                  <c:v>0.4</c:v>
                </c:pt>
                <c:pt idx="136">
                  <c:v>0.376</c:v>
                </c:pt>
                <c:pt idx="137">
                  <c:v>0.156</c:v>
                </c:pt>
                <c:pt idx="138">
                  <c:v>0.37</c:v>
                </c:pt>
                <c:pt idx="139">
                  <c:v>0.41199999999999998</c:v>
                </c:pt>
                <c:pt idx="140">
                  <c:v>0.184</c:v>
                </c:pt>
                <c:pt idx="141">
                  <c:v>0.152</c:v>
                </c:pt>
                <c:pt idx="142">
                  <c:v>0.17399999999999999</c:v>
                </c:pt>
                <c:pt idx="143">
                  <c:v>0.13400000000000001</c:v>
                </c:pt>
                <c:pt idx="144">
                  <c:v>0.41399999999999998</c:v>
                </c:pt>
                <c:pt idx="145">
                  <c:v>0.4</c:v>
                </c:pt>
                <c:pt idx="146">
                  <c:v>0.34</c:v>
                </c:pt>
                <c:pt idx="147">
                  <c:v>0.47599999999999998</c:v>
                </c:pt>
                <c:pt idx="148">
                  <c:v>0.32600000000000001</c:v>
                </c:pt>
                <c:pt idx="149">
                  <c:v>0.79200000000000004</c:v>
                </c:pt>
                <c:pt idx="150">
                  <c:v>0.39</c:v>
                </c:pt>
                <c:pt idx="151">
                  <c:v>0.38600000000000001</c:v>
                </c:pt>
                <c:pt idx="152">
                  <c:v>0.22600000000000001</c:v>
                </c:pt>
                <c:pt idx="153">
                  <c:v>0.2</c:v>
                </c:pt>
                <c:pt idx="154">
                  <c:v>0.57399999999999995</c:v>
                </c:pt>
                <c:pt idx="155">
                  <c:v>0.19</c:v>
                </c:pt>
                <c:pt idx="156">
                  <c:v>0.28000000000000003</c:v>
                </c:pt>
                <c:pt idx="157">
                  <c:v>0.39600000000000002</c:v>
                </c:pt>
                <c:pt idx="158">
                  <c:v>0.318</c:v>
                </c:pt>
                <c:pt idx="159">
                  <c:v>0.372</c:v>
                </c:pt>
                <c:pt idx="160">
                  <c:v>0.46</c:v>
                </c:pt>
                <c:pt idx="161">
                  <c:v>0.40200000000000002</c:v>
                </c:pt>
                <c:pt idx="162">
                  <c:v>0.38200000000000001</c:v>
                </c:pt>
                <c:pt idx="163">
                  <c:v>0.38800000000000001</c:v>
                </c:pt>
                <c:pt idx="164">
                  <c:v>0.40400000000000003</c:v>
                </c:pt>
                <c:pt idx="165">
                  <c:v>0.40799999999999997</c:v>
                </c:pt>
                <c:pt idx="166">
                  <c:v>0.52</c:v>
                </c:pt>
                <c:pt idx="167">
                  <c:v>0.36</c:v>
                </c:pt>
                <c:pt idx="168">
                  <c:v>0.47199999999999998</c:v>
                </c:pt>
                <c:pt idx="169">
                  <c:v>0.35599999999999998</c:v>
                </c:pt>
                <c:pt idx="170">
                  <c:v>0.32800000000000001</c:v>
                </c:pt>
                <c:pt idx="171">
                  <c:v>0.25600000000000001</c:v>
                </c:pt>
                <c:pt idx="172">
                  <c:v>0.39400000000000002</c:v>
                </c:pt>
                <c:pt idx="173">
                  <c:v>0.40600000000000003</c:v>
                </c:pt>
                <c:pt idx="174">
                  <c:v>0.50600000000000001</c:v>
                </c:pt>
                <c:pt idx="175">
                  <c:v>0.38</c:v>
                </c:pt>
                <c:pt idx="176">
                  <c:v>0.28799999999999998</c:v>
                </c:pt>
                <c:pt idx="177">
                  <c:v>0.35199999999999998</c:v>
                </c:pt>
                <c:pt idx="178">
                  <c:v>0.442</c:v>
                </c:pt>
                <c:pt idx="179">
                  <c:v>0.36599999999999999</c:v>
                </c:pt>
                <c:pt idx="180">
                  <c:v>0.51400000000000001</c:v>
                </c:pt>
                <c:pt idx="181">
                  <c:v>0.39400000000000002</c:v>
                </c:pt>
                <c:pt idx="182">
                  <c:v>0.14399999999999999</c:v>
                </c:pt>
                <c:pt idx="183">
                  <c:v>0.126</c:v>
                </c:pt>
                <c:pt idx="184">
                  <c:v>0.15</c:v>
                </c:pt>
                <c:pt idx="185">
                  <c:v>0.17799999999999999</c:v>
                </c:pt>
                <c:pt idx="186">
                  <c:v>0.36199999999999999</c:v>
                </c:pt>
                <c:pt idx="187">
                  <c:v>0.34599999999999997</c:v>
                </c:pt>
                <c:pt idx="188">
                  <c:v>0.36599999999999999</c:v>
                </c:pt>
                <c:pt idx="189">
                  <c:v>0.26600000000000001</c:v>
                </c:pt>
                <c:pt idx="190">
                  <c:v>0.35799999999999998</c:v>
                </c:pt>
                <c:pt idx="191">
                  <c:v>0.372</c:v>
                </c:pt>
                <c:pt idx="192">
                  <c:v>0.38800000000000001</c:v>
                </c:pt>
                <c:pt idx="193">
                  <c:v>0.40400000000000003</c:v>
                </c:pt>
                <c:pt idx="194">
                  <c:v>0.45800000000000002</c:v>
                </c:pt>
                <c:pt idx="195">
                  <c:v>0.33400000000000002</c:v>
                </c:pt>
                <c:pt idx="196">
                  <c:v>0.51</c:v>
                </c:pt>
                <c:pt idx="197">
                  <c:v>0.19600000000000001</c:v>
                </c:pt>
                <c:pt idx="198">
                  <c:v>0.41799999999999998</c:v>
                </c:pt>
                <c:pt idx="199">
                  <c:v>0.438</c:v>
                </c:pt>
                <c:pt idx="200">
                  <c:v>0.128</c:v>
                </c:pt>
                <c:pt idx="201">
                  <c:v>0.34599999999999997</c:v>
                </c:pt>
                <c:pt idx="202">
                  <c:v>0.47</c:v>
                </c:pt>
                <c:pt idx="203">
                  <c:v>0.376</c:v>
                </c:pt>
                <c:pt idx="204">
                  <c:v>0.26200000000000001</c:v>
                </c:pt>
                <c:pt idx="205">
                  <c:v>0.28599999999999998</c:v>
                </c:pt>
                <c:pt idx="206">
                  <c:v>0.34799999999999998</c:v>
                </c:pt>
                <c:pt idx="207">
                  <c:v>0.60199999999999998</c:v>
                </c:pt>
                <c:pt idx="208">
                  <c:v>0.28799999999999998</c:v>
                </c:pt>
                <c:pt idx="209">
                  <c:v>0.38800000000000001</c:v>
                </c:pt>
                <c:pt idx="210">
                  <c:v>0.39</c:v>
                </c:pt>
                <c:pt idx="211">
                  <c:v>0.376</c:v>
                </c:pt>
                <c:pt idx="212">
                  <c:v>0.38600000000000001</c:v>
                </c:pt>
                <c:pt idx="213">
                  <c:v>0.318</c:v>
                </c:pt>
                <c:pt idx="214">
                  <c:v>0.32200000000000001</c:v>
                </c:pt>
                <c:pt idx="215">
                  <c:v>0.188</c:v>
                </c:pt>
                <c:pt idx="216">
                  <c:v>0.13</c:v>
                </c:pt>
                <c:pt idx="217">
                  <c:v>0.41199999999999998</c:v>
                </c:pt>
                <c:pt idx="218">
                  <c:v>0.36</c:v>
                </c:pt>
                <c:pt idx="219">
                  <c:v>0.17</c:v>
                </c:pt>
                <c:pt idx="220">
                  <c:v>0.29199999999999998</c:v>
                </c:pt>
                <c:pt idx="221">
                  <c:v>0.39400000000000002</c:v>
                </c:pt>
                <c:pt idx="222">
                  <c:v>0.41399999999999998</c:v>
                </c:pt>
                <c:pt idx="223">
                  <c:v>0.374</c:v>
                </c:pt>
                <c:pt idx="224">
                  <c:v>0.38800000000000001</c:v>
                </c:pt>
                <c:pt idx="225">
                  <c:v>0.34200000000000003</c:v>
                </c:pt>
                <c:pt idx="226">
                  <c:v>0.19</c:v>
                </c:pt>
                <c:pt idx="227">
                  <c:v>0.29799999999999999</c:v>
                </c:pt>
                <c:pt idx="228">
                  <c:v>0.33</c:v>
                </c:pt>
                <c:pt idx="229">
                  <c:v>0.22800000000000001</c:v>
                </c:pt>
                <c:pt idx="230">
                  <c:v>0.17</c:v>
                </c:pt>
                <c:pt idx="231">
                  <c:v>0.40600000000000003</c:v>
                </c:pt>
                <c:pt idx="232">
                  <c:v>0.20200000000000001</c:v>
                </c:pt>
                <c:pt idx="233">
                  <c:v>0.182</c:v>
                </c:pt>
                <c:pt idx="234">
                  <c:v>0.33400000000000002</c:v>
                </c:pt>
                <c:pt idx="235">
                  <c:v>0.35</c:v>
                </c:pt>
                <c:pt idx="236">
                  <c:v>0.39400000000000002</c:v>
                </c:pt>
                <c:pt idx="237">
                  <c:v>0.17399999999999999</c:v>
                </c:pt>
                <c:pt idx="238">
                  <c:v>0.5</c:v>
                </c:pt>
                <c:pt idx="239">
                  <c:v>0.376</c:v>
                </c:pt>
                <c:pt idx="240">
                  <c:v>0.45</c:v>
                </c:pt>
                <c:pt idx="241">
                  <c:v>0.36199999999999999</c:v>
                </c:pt>
                <c:pt idx="242">
                  <c:v>0.28000000000000003</c:v>
                </c:pt>
                <c:pt idx="243">
                  <c:v>0.42</c:v>
                </c:pt>
                <c:pt idx="244">
                  <c:v>0.47599999999999998</c:v>
                </c:pt>
                <c:pt idx="245">
                  <c:v>0.10199999999999999</c:v>
                </c:pt>
                <c:pt idx="246">
                  <c:v>0.32200000000000001</c:v>
                </c:pt>
                <c:pt idx="247">
                  <c:v>0.50800000000000001</c:v>
                </c:pt>
                <c:pt idx="248">
                  <c:v>0.34399999999999997</c:v>
                </c:pt>
                <c:pt idx="249">
                  <c:v>0.39400000000000002</c:v>
                </c:pt>
                <c:pt idx="250">
                  <c:v>0.29799999999999999</c:v>
                </c:pt>
                <c:pt idx="251">
                  <c:v>0.42799999999999999</c:v>
                </c:pt>
                <c:pt idx="252">
                  <c:v>0.42399999999999999</c:v>
                </c:pt>
                <c:pt idx="253">
                  <c:v>0.37</c:v>
                </c:pt>
                <c:pt idx="254">
                  <c:v>0.32200000000000001</c:v>
                </c:pt>
                <c:pt idx="255">
                  <c:v>0.308</c:v>
                </c:pt>
                <c:pt idx="256">
                  <c:v>0.378</c:v>
                </c:pt>
                <c:pt idx="257">
                  <c:v>0.2</c:v>
                </c:pt>
                <c:pt idx="258">
                  <c:v>0.36199999999999999</c:v>
                </c:pt>
                <c:pt idx="259">
                  <c:v>0.432</c:v>
                </c:pt>
                <c:pt idx="260">
                  <c:v>0.34799999999999998</c:v>
                </c:pt>
                <c:pt idx="261">
                  <c:v>0.26200000000000001</c:v>
                </c:pt>
                <c:pt idx="262">
                  <c:v>0.11799999999999999</c:v>
                </c:pt>
                <c:pt idx="263">
                  <c:v>0.38200000000000001</c:v>
                </c:pt>
                <c:pt idx="264">
                  <c:v>0.36599999999999999</c:v>
                </c:pt>
                <c:pt idx="265">
                  <c:v>0.21199999999999999</c:v>
                </c:pt>
                <c:pt idx="266">
                  <c:v>0.42199999999999999</c:v>
                </c:pt>
                <c:pt idx="267">
                  <c:v>0.49399999999999999</c:v>
                </c:pt>
                <c:pt idx="268">
                  <c:v>0.38400000000000001</c:v>
                </c:pt>
                <c:pt idx="269">
                  <c:v>0.56599999999999995</c:v>
                </c:pt>
                <c:pt idx="270">
                  <c:v>0.41</c:v>
                </c:pt>
                <c:pt idx="271">
                  <c:v>0.33400000000000002</c:v>
                </c:pt>
                <c:pt idx="272">
                  <c:v>0.18</c:v>
                </c:pt>
                <c:pt idx="273">
                  <c:v>0.17799999999999999</c:v>
                </c:pt>
                <c:pt idx="274">
                  <c:v>0.29599999999999999</c:v>
                </c:pt>
                <c:pt idx="275">
                  <c:v>0.1</c:v>
                </c:pt>
                <c:pt idx="276">
                  <c:v>0.42799999999999999</c:v>
                </c:pt>
                <c:pt idx="277">
                  <c:v>0.33800000000000002</c:v>
                </c:pt>
                <c:pt idx="278">
                  <c:v>0.374</c:v>
                </c:pt>
                <c:pt idx="279">
                  <c:v>0.20399999999999999</c:v>
                </c:pt>
              </c:numCache>
            </c:numRef>
          </c:xVal>
          <c:yVal>
            <c:numRef>
              <c:f>'All cells_5Hz fast spiking'!$E$464:$E$743</c:f>
              <c:numCache>
                <c:formatCode>General</c:formatCode>
                <c:ptCount val="280"/>
                <c:pt idx="0">
                  <c:v>2.0019999999999998</c:v>
                </c:pt>
                <c:pt idx="1">
                  <c:v>0.96599999999999997</c:v>
                </c:pt>
                <c:pt idx="2">
                  <c:v>0.86799999999999999</c:v>
                </c:pt>
                <c:pt idx="3">
                  <c:v>0.63200000000000001</c:v>
                </c:pt>
                <c:pt idx="4">
                  <c:v>0.16600000000000001</c:v>
                </c:pt>
                <c:pt idx="5">
                  <c:v>0.49399999999999999</c:v>
                </c:pt>
                <c:pt idx="6">
                  <c:v>1.155</c:v>
                </c:pt>
                <c:pt idx="7">
                  <c:v>2.302</c:v>
                </c:pt>
                <c:pt idx="8">
                  <c:v>1.534</c:v>
                </c:pt>
                <c:pt idx="9">
                  <c:v>4.8419999999999996</c:v>
                </c:pt>
                <c:pt idx="10">
                  <c:v>2.6680000000000001</c:v>
                </c:pt>
                <c:pt idx="11">
                  <c:v>1.9219999999999999</c:v>
                </c:pt>
                <c:pt idx="12">
                  <c:v>2.62</c:v>
                </c:pt>
                <c:pt idx="13">
                  <c:v>2.5379999999999998</c:v>
                </c:pt>
                <c:pt idx="14">
                  <c:v>3.3540000000000001</c:v>
                </c:pt>
                <c:pt idx="15">
                  <c:v>1.8839999999999999</c:v>
                </c:pt>
                <c:pt idx="16">
                  <c:v>3.75</c:v>
                </c:pt>
                <c:pt idx="17">
                  <c:v>0.42499999999999999</c:v>
                </c:pt>
                <c:pt idx="18">
                  <c:v>2.2120000000000002</c:v>
                </c:pt>
                <c:pt idx="19">
                  <c:v>2.6909999999999998</c:v>
                </c:pt>
                <c:pt idx="20">
                  <c:v>1.9179999999999999</c:v>
                </c:pt>
                <c:pt idx="21">
                  <c:v>1.2769999999999999</c:v>
                </c:pt>
                <c:pt idx="22">
                  <c:v>2.9319999999999999</c:v>
                </c:pt>
                <c:pt idx="23">
                  <c:v>1.556</c:v>
                </c:pt>
                <c:pt idx="24">
                  <c:v>2.6429999999999998</c:v>
                </c:pt>
                <c:pt idx="25">
                  <c:v>3.7090000000000001</c:v>
                </c:pt>
                <c:pt idx="26">
                  <c:v>4.2130000000000001</c:v>
                </c:pt>
                <c:pt idx="27">
                  <c:v>0.74</c:v>
                </c:pt>
                <c:pt idx="28">
                  <c:v>1.4990000000000001</c:v>
                </c:pt>
                <c:pt idx="29">
                  <c:v>2.593</c:v>
                </c:pt>
                <c:pt idx="30">
                  <c:v>0.19400000000000001</c:v>
                </c:pt>
                <c:pt idx="31">
                  <c:v>0.60899999999999999</c:v>
                </c:pt>
                <c:pt idx="32">
                  <c:v>3.601</c:v>
                </c:pt>
                <c:pt idx="33">
                  <c:v>1.9950000000000001</c:v>
                </c:pt>
                <c:pt idx="34">
                  <c:v>0.46899999999999997</c:v>
                </c:pt>
                <c:pt idx="35">
                  <c:v>2.2959999999999998</c:v>
                </c:pt>
                <c:pt idx="36">
                  <c:v>1.619</c:v>
                </c:pt>
                <c:pt idx="37">
                  <c:v>1.071</c:v>
                </c:pt>
                <c:pt idx="38">
                  <c:v>0.66</c:v>
                </c:pt>
                <c:pt idx="39">
                  <c:v>2.08</c:v>
                </c:pt>
                <c:pt idx="40">
                  <c:v>0.97099999999999997</c:v>
                </c:pt>
                <c:pt idx="41">
                  <c:v>0.63600000000000001</c:v>
                </c:pt>
                <c:pt idx="42">
                  <c:v>0.61099999999999999</c:v>
                </c:pt>
                <c:pt idx="43">
                  <c:v>3.7959999999999998</c:v>
                </c:pt>
                <c:pt idx="44">
                  <c:v>1.454</c:v>
                </c:pt>
                <c:pt idx="45">
                  <c:v>1.4390000000000001</c:v>
                </c:pt>
                <c:pt idx="46">
                  <c:v>2.722</c:v>
                </c:pt>
                <c:pt idx="47">
                  <c:v>2.008</c:v>
                </c:pt>
                <c:pt idx="48">
                  <c:v>2.0049999999999999</c:v>
                </c:pt>
                <c:pt idx="49">
                  <c:v>0.48799999999999999</c:v>
                </c:pt>
                <c:pt idx="50">
                  <c:v>3.3730000000000002</c:v>
                </c:pt>
                <c:pt idx="51">
                  <c:v>3.2170000000000001</c:v>
                </c:pt>
                <c:pt idx="52">
                  <c:v>1.7210000000000001</c:v>
                </c:pt>
                <c:pt idx="53">
                  <c:v>0.34699999999999998</c:v>
                </c:pt>
                <c:pt idx="54">
                  <c:v>1.67</c:v>
                </c:pt>
                <c:pt idx="55">
                  <c:v>1.4710000000000001</c:v>
                </c:pt>
                <c:pt idx="56">
                  <c:v>1.073</c:v>
                </c:pt>
                <c:pt idx="57">
                  <c:v>0.48099999999999998</c:v>
                </c:pt>
                <c:pt idx="58">
                  <c:v>1.7889999999999999</c:v>
                </c:pt>
                <c:pt idx="59">
                  <c:v>4.5860000000000003</c:v>
                </c:pt>
                <c:pt idx="60">
                  <c:v>2.8439999999999999</c:v>
                </c:pt>
                <c:pt idx="61">
                  <c:v>1.57</c:v>
                </c:pt>
                <c:pt idx="62">
                  <c:v>0.63400000000000001</c:v>
                </c:pt>
                <c:pt idx="63">
                  <c:v>0.85699999999999998</c:v>
                </c:pt>
                <c:pt idx="64">
                  <c:v>1.016</c:v>
                </c:pt>
                <c:pt idx="65">
                  <c:v>0.56399999999999995</c:v>
                </c:pt>
                <c:pt idx="66">
                  <c:v>4.6820000000000004</c:v>
                </c:pt>
                <c:pt idx="67">
                  <c:v>2.706</c:v>
                </c:pt>
                <c:pt idx="68">
                  <c:v>0.84599999999999997</c:v>
                </c:pt>
                <c:pt idx="69">
                  <c:v>1.097</c:v>
                </c:pt>
                <c:pt idx="70">
                  <c:v>1.472</c:v>
                </c:pt>
                <c:pt idx="71">
                  <c:v>1.444</c:v>
                </c:pt>
                <c:pt idx="72">
                  <c:v>1.6220000000000001</c:v>
                </c:pt>
                <c:pt idx="73">
                  <c:v>2.6859999999999999</c:v>
                </c:pt>
                <c:pt idx="74">
                  <c:v>0.45700000000000002</c:v>
                </c:pt>
                <c:pt idx="75">
                  <c:v>1.321</c:v>
                </c:pt>
                <c:pt idx="76">
                  <c:v>1.26</c:v>
                </c:pt>
                <c:pt idx="77">
                  <c:v>2.4239999999999999</c:v>
                </c:pt>
                <c:pt idx="78">
                  <c:v>0.56699999999999995</c:v>
                </c:pt>
                <c:pt idx="79">
                  <c:v>1.599</c:v>
                </c:pt>
                <c:pt idx="80">
                  <c:v>2.7120000000000002</c:v>
                </c:pt>
                <c:pt idx="81">
                  <c:v>0.47399999999999998</c:v>
                </c:pt>
                <c:pt idx="82">
                  <c:v>3.7450000000000001</c:v>
                </c:pt>
                <c:pt idx="83">
                  <c:v>0.32300000000000001</c:v>
                </c:pt>
                <c:pt idx="84">
                  <c:v>1.2589999999999999</c:v>
                </c:pt>
                <c:pt idx="85">
                  <c:v>4.0149999999999997</c:v>
                </c:pt>
                <c:pt idx="86">
                  <c:v>4.3890000000000002</c:v>
                </c:pt>
                <c:pt idx="87">
                  <c:v>2.7559999999999998</c:v>
                </c:pt>
                <c:pt idx="88">
                  <c:v>2.8610000000000002</c:v>
                </c:pt>
                <c:pt idx="89">
                  <c:v>8.2000000000000003E-2</c:v>
                </c:pt>
                <c:pt idx="90">
                  <c:v>1.3220000000000001</c:v>
                </c:pt>
                <c:pt idx="91">
                  <c:v>0.96099999999999997</c:v>
                </c:pt>
                <c:pt idx="92">
                  <c:v>1.365</c:v>
                </c:pt>
                <c:pt idx="93">
                  <c:v>0.36699999999999999</c:v>
                </c:pt>
                <c:pt idx="94">
                  <c:v>2.3730000000000002</c:v>
                </c:pt>
                <c:pt idx="95">
                  <c:v>2.0819999999999999</c:v>
                </c:pt>
                <c:pt idx="96">
                  <c:v>4.5919999999999996</c:v>
                </c:pt>
                <c:pt idx="97">
                  <c:v>1.7170000000000001</c:v>
                </c:pt>
                <c:pt idx="98">
                  <c:v>1.415</c:v>
                </c:pt>
                <c:pt idx="99">
                  <c:v>2.593</c:v>
                </c:pt>
                <c:pt idx="100">
                  <c:v>0.77300000000000002</c:v>
                </c:pt>
                <c:pt idx="101">
                  <c:v>1.6870000000000001</c:v>
                </c:pt>
                <c:pt idx="102">
                  <c:v>2.5339999999999998</c:v>
                </c:pt>
                <c:pt idx="103">
                  <c:v>0.63600000000000001</c:v>
                </c:pt>
                <c:pt idx="104">
                  <c:v>0.47799999999999998</c:v>
                </c:pt>
                <c:pt idx="105">
                  <c:v>3.48</c:v>
                </c:pt>
                <c:pt idx="106">
                  <c:v>1.462</c:v>
                </c:pt>
                <c:pt idx="107">
                  <c:v>2.415</c:v>
                </c:pt>
                <c:pt idx="108">
                  <c:v>3.2690000000000001</c:v>
                </c:pt>
                <c:pt idx="109">
                  <c:v>0.82399999999999995</c:v>
                </c:pt>
                <c:pt idx="110">
                  <c:v>1.2450000000000001</c:v>
                </c:pt>
                <c:pt idx="111">
                  <c:v>1.571</c:v>
                </c:pt>
                <c:pt idx="112">
                  <c:v>4.3390000000000004</c:v>
                </c:pt>
                <c:pt idx="113">
                  <c:v>3.202</c:v>
                </c:pt>
                <c:pt idx="114">
                  <c:v>2.7909999999999999</c:v>
                </c:pt>
                <c:pt idx="115">
                  <c:v>4.7439999999999998</c:v>
                </c:pt>
                <c:pt idx="116">
                  <c:v>3.0539999999999998</c:v>
                </c:pt>
                <c:pt idx="117">
                  <c:v>0.45200000000000001</c:v>
                </c:pt>
                <c:pt idx="118">
                  <c:v>1.157</c:v>
                </c:pt>
                <c:pt idx="119">
                  <c:v>0.26100000000000001</c:v>
                </c:pt>
                <c:pt idx="120">
                  <c:v>2.028</c:v>
                </c:pt>
                <c:pt idx="121">
                  <c:v>0.64200000000000002</c:v>
                </c:pt>
                <c:pt idx="122">
                  <c:v>0.17499999999999999</c:v>
                </c:pt>
                <c:pt idx="123">
                  <c:v>1.111</c:v>
                </c:pt>
                <c:pt idx="124">
                  <c:v>0.85499999999999998</c:v>
                </c:pt>
                <c:pt idx="125">
                  <c:v>2.85</c:v>
                </c:pt>
                <c:pt idx="126">
                  <c:v>0.30099999999999999</c:v>
                </c:pt>
                <c:pt idx="127">
                  <c:v>1.23</c:v>
                </c:pt>
                <c:pt idx="128">
                  <c:v>0.38200000000000001</c:v>
                </c:pt>
                <c:pt idx="129">
                  <c:v>1.4990000000000001</c:v>
                </c:pt>
                <c:pt idx="130">
                  <c:v>2.4540000000000002</c:v>
                </c:pt>
                <c:pt idx="131">
                  <c:v>0.83499999999999996</c:v>
                </c:pt>
                <c:pt idx="132">
                  <c:v>0.60799999999999998</c:v>
                </c:pt>
                <c:pt idx="133">
                  <c:v>4.6630000000000003</c:v>
                </c:pt>
                <c:pt idx="134">
                  <c:v>0.28000000000000003</c:v>
                </c:pt>
                <c:pt idx="135">
                  <c:v>0.80800000000000005</c:v>
                </c:pt>
                <c:pt idx="136">
                  <c:v>1.349</c:v>
                </c:pt>
                <c:pt idx="137">
                  <c:v>3.887</c:v>
                </c:pt>
                <c:pt idx="138">
                  <c:v>1.651</c:v>
                </c:pt>
                <c:pt idx="139">
                  <c:v>1.516</c:v>
                </c:pt>
                <c:pt idx="140">
                  <c:v>1.276</c:v>
                </c:pt>
                <c:pt idx="141">
                  <c:v>1.5880000000000001</c:v>
                </c:pt>
                <c:pt idx="142">
                  <c:v>1.2470000000000001</c:v>
                </c:pt>
                <c:pt idx="143">
                  <c:v>0.82299999999999995</c:v>
                </c:pt>
                <c:pt idx="144">
                  <c:v>2.1709999999999998</c:v>
                </c:pt>
                <c:pt idx="145">
                  <c:v>2.8730000000000002</c:v>
                </c:pt>
                <c:pt idx="146">
                  <c:v>2.976</c:v>
                </c:pt>
                <c:pt idx="147">
                  <c:v>2.306</c:v>
                </c:pt>
                <c:pt idx="148">
                  <c:v>2.536</c:v>
                </c:pt>
                <c:pt idx="149">
                  <c:v>1.024</c:v>
                </c:pt>
                <c:pt idx="150">
                  <c:v>3.2040000000000002</c:v>
                </c:pt>
                <c:pt idx="151">
                  <c:v>1.0409999999999999</c:v>
                </c:pt>
                <c:pt idx="152">
                  <c:v>1.355</c:v>
                </c:pt>
                <c:pt idx="153">
                  <c:v>1.2070000000000001</c:v>
                </c:pt>
                <c:pt idx="154">
                  <c:v>3.91</c:v>
                </c:pt>
                <c:pt idx="155">
                  <c:v>3.5680000000000001</c:v>
                </c:pt>
                <c:pt idx="156">
                  <c:v>1.724</c:v>
                </c:pt>
                <c:pt idx="157">
                  <c:v>2.8239999999999998</c:v>
                </c:pt>
                <c:pt idx="158">
                  <c:v>3.7389999999999999</c:v>
                </c:pt>
                <c:pt idx="159">
                  <c:v>2.399</c:v>
                </c:pt>
                <c:pt idx="160">
                  <c:v>0.751</c:v>
                </c:pt>
                <c:pt idx="161">
                  <c:v>1.4770000000000001</c:v>
                </c:pt>
                <c:pt idx="162">
                  <c:v>0.182</c:v>
                </c:pt>
                <c:pt idx="163">
                  <c:v>1.6819999999999999</c:v>
                </c:pt>
                <c:pt idx="164">
                  <c:v>1.931</c:v>
                </c:pt>
                <c:pt idx="165">
                  <c:v>3.4140000000000001</c:v>
                </c:pt>
                <c:pt idx="166">
                  <c:v>3.2280000000000002</c:v>
                </c:pt>
                <c:pt idx="167">
                  <c:v>0.85</c:v>
                </c:pt>
                <c:pt idx="168">
                  <c:v>1.7589999999999999</c:v>
                </c:pt>
                <c:pt idx="169">
                  <c:v>3.5529999999999999</c:v>
                </c:pt>
                <c:pt idx="170">
                  <c:v>0.88400000000000001</c:v>
                </c:pt>
                <c:pt idx="171">
                  <c:v>2.9129999999999998</c:v>
                </c:pt>
                <c:pt idx="172">
                  <c:v>0.91800000000000004</c:v>
                </c:pt>
                <c:pt idx="173">
                  <c:v>2.0840000000000001</c:v>
                </c:pt>
                <c:pt idx="174">
                  <c:v>0.99399999999999999</c:v>
                </c:pt>
                <c:pt idx="175">
                  <c:v>2.21</c:v>
                </c:pt>
                <c:pt idx="176">
                  <c:v>0.50800000000000001</c:v>
                </c:pt>
                <c:pt idx="177">
                  <c:v>3.7690000000000001</c:v>
                </c:pt>
                <c:pt idx="178">
                  <c:v>1.534</c:v>
                </c:pt>
                <c:pt idx="179">
                  <c:v>1.419</c:v>
                </c:pt>
                <c:pt idx="180">
                  <c:v>2.06</c:v>
                </c:pt>
                <c:pt idx="181">
                  <c:v>0.24399999999999999</c:v>
                </c:pt>
                <c:pt idx="182">
                  <c:v>3.6520000000000001</c:v>
                </c:pt>
                <c:pt idx="183">
                  <c:v>2.2290000000000001</c:v>
                </c:pt>
                <c:pt idx="184">
                  <c:v>0.98199999999999998</c:v>
                </c:pt>
                <c:pt idx="185">
                  <c:v>4.3120000000000003</c:v>
                </c:pt>
                <c:pt idx="186">
                  <c:v>2.113</c:v>
                </c:pt>
                <c:pt idx="187">
                  <c:v>0.67700000000000005</c:v>
                </c:pt>
                <c:pt idx="188">
                  <c:v>0.38700000000000001</c:v>
                </c:pt>
                <c:pt idx="189">
                  <c:v>0.97699999999999998</c:v>
                </c:pt>
                <c:pt idx="190">
                  <c:v>3.452</c:v>
                </c:pt>
                <c:pt idx="191">
                  <c:v>3.6520000000000001</c:v>
                </c:pt>
                <c:pt idx="192">
                  <c:v>1.4490000000000001</c:v>
                </c:pt>
                <c:pt idx="193">
                  <c:v>1.994</c:v>
                </c:pt>
                <c:pt idx="194">
                  <c:v>0.33700000000000002</c:v>
                </c:pt>
                <c:pt idx="195">
                  <c:v>0.26700000000000002</c:v>
                </c:pt>
                <c:pt idx="196">
                  <c:v>2.294</c:v>
                </c:pt>
                <c:pt idx="197">
                  <c:v>1.234</c:v>
                </c:pt>
                <c:pt idx="198">
                  <c:v>0.32300000000000001</c:v>
                </c:pt>
                <c:pt idx="199">
                  <c:v>0.85</c:v>
                </c:pt>
                <c:pt idx="200">
                  <c:v>0.56999999999999995</c:v>
                </c:pt>
                <c:pt idx="201">
                  <c:v>1.48</c:v>
                </c:pt>
                <c:pt idx="202">
                  <c:v>4.6059999999999999</c:v>
                </c:pt>
                <c:pt idx="203">
                  <c:v>3.008</c:v>
                </c:pt>
                <c:pt idx="204">
                  <c:v>0.21299999999999999</c:v>
                </c:pt>
                <c:pt idx="205">
                  <c:v>0.73899999999999999</c:v>
                </c:pt>
                <c:pt idx="206">
                  <c:v>0.90600000000000003</c:v>
                </c:pt>
                <c:pt idx="207">
                  <c:v>0.316</c:v>
                </c:pt>
                <c:pt idx="208">
                  <c:v>0.156</c:v>
                </c:pt>
                <c:pt idx="209">
                  <c:v>0.49199999999999999</c:v>
                </c:pt>
                <c:pt idx="210">
                  <c:v>3.8410000000000002</c:v>
                </c:pt>
                <c:pt idx="211">
                  <c:v>1.5569999999999999</c:v>
                </c:pt>
                <c:pt idx="212">
                  <c:v>1.581</c:v>
                </c:pt>
                <c:pt idx="213">
                  <c:v>0.52200000000000002</c:v>
                </c:pt>
                <c:pt idx="214">
                  <c:v>3.0390000000000001</c:v>
                </c:pt>
                <c:pt idx="215">
                  <c:v>3.0819999999999999</c:v>
                </c:pt>
                <c:pt idx="216">
                  <c:v>2.02</c:v>
                </c:pt>
                <c:pt idx="217">
                  <c:v>0.16</c:v>
                </c:pt>
                <c:pt idx="218">
                  <c:v>0.83899999999999997</c:v>
                </c:pt>
                <c:pt idx="219">
                  <c:v>0.154</c:v>
                </c:pt>
                <c:pt idx="220">
                  <c:v>1.234</c:v>
                </c:pt>
                <c:pt idx="221">
                  <c:v>0.40899999999999997</c:v>
                </c:pt>
                <c:pt idx="222">
                  <c:v>2.86</c:v>
                </c:pt>
                <c:pt idx="223">
                  <c:v>1.78</c:v>
                </c:pt>
                <c:pt idx="224">
                  <c:v>1.6220000000000001</c:v>
                </c:pt>
                <c:pt idx="225">
                  <c:v>2.5790000000000002</c:v>
                </c:pt>
                <c:pt idx="226">
                  <c:v>1.7370000000000001</c:v>
                </c:pt>
                <c:pt idx="227">
                  <c:v>0.31</c:v>
                </c:pt>
                <c:pt idx="228">
                  <c:v>1.8779999999999999</c:v>
                </c:pt>
                <c:pt idx="229">
                  <c:v>0.84699999999999998</c:v>
                </c:pt>
                <c:pt idx="230">
                  <c:v>3.4860000000000002</c:v>
                </c:pt>
                <c:pt idx="231">
                  <c:v>3.5830000000000002</c:v>
                </c:pt>
                <c:pt idx="232">
                  <c:v>0.70899999999999996</c:v>
                </c:pt>
                <c:pt idx="233">
                  <c:v>1.0029999999999999</c:v>
                </c:pt>
                <c:pt idx="234">
                  <c:v>1.8819999999999999</c:v>
                </c:pt>
                <c:pt idx="235">
                  <c:v>0.874</c:v>
                </c:pt>
                <c:pt idx="236">
                  <c:v>3.7810000000000001</c:v>
                </c:pt>
                <c:pt idx="237">
                  <c:v>3.5550000000000002</c:v>
                </c:pt>
                <c:pt idx="238">
                  <c:v>1.4390000000000001</c:v>
                </c:pt>
                <c:pt idx="239">
                  <c:v>1.931</c:v>
                </c:pt>
                <c:pt idx="240">
                  <c:v>1.7210000000000001</c:v>
                </c:pt>
                <c:pt idx="241">
                  <c:v>1.6919999999999999</c:v>
                </c:pt>
                <c:pt idx="242">
                  <c:v>2.14</c:v>
                </c:pt>
                <c:pt idx="243">
                  <c:v>1.0620000000000001</c:v>
                </c:pt>
                <c:pt idx="244">
                  <c:v>2.3490000000000002</c:v>
                </c:pt>
                <c:pt idx="245">
                  <c:v>0.90800000000000003</c:v>
                </c:pt>
                <c:pt idx="246">
                  <c:v>0.89700000000000002</c:v>
                </c:pt>
                <c:pt idx="247">
                  <c:v>1.3380000000000001</c:v>
                </c:pt>
                <c:pt idx="248">
                  <c:v>2.13</c:v>
                </c:pt>
                <c:pt idx="249">
                  <c:v>0.84</c:v>
                </c:pt>
                <c:pt idx="250">
                  <c:v>2.0070000000000001</c:v>
                </c:pt>
                <c:pt idx="251">
                  <c:v>0.63100000000000001</c:v>
                </c:pt>
                <c:pt idx="252">
                  <c:v>0.89800000000000002</c:v>
                </c:pt>
                <c:pt idx="253">
                  <c:v>0.42299999999999999</c:v>
                </c:pt>
                <c:pt idx="254">
                  <c:v>1.115</c:v>
                </c:pt>
                <c:pt idx="255">
                  <c:v>0.20399999999999999</c:v>
                </c:pt>
                <c:pt idx="256">
                  <c:v>3.8519999999999999</c:v>
                </c:pt>
                <c:pt idx="257">
                  <c:v>1.1060000000000001</c:v>
                </c:pt>
                <c:pt idx="258">
                  <c:v>0.53</c:v>
                </c:pt>
                <c:pt idx="259">
                  <c:v>2.5019999999999998</c:v>
                </c:pt>
                <c:pt idx="260">
                  <c:v>0.18</c:v>
                </c:pt>
                <c:pt idx="261">
                  <c:v>2.46</c:v>
                </c:pt>
                <c:pt idx="262">
                  <c:v>2.4169999999999998</c:v>
                </c:pt>
                <c:pt idx="263">
                  <c:v>3.351</c:v>
                </c:pt>
                <c:pt idx="264">
                  <c:v>1.3959999999999999</c:v>
                </c:pt>
                <c:pt idx="265">
                  <c:v>0.98599999999999999</c:v>
                </c:pt>
                <c:pt idx="266">
                  <c:v>0.79</c:v>
                </c:pt>
                <c:pt idx="267">
                  <c:v>0.76</c:v>
                </c:pt>
                <c:pt idx="268">
                  <c:v>1.298</c:v>
                </c:pt>
                <c:pt idx="269">
                  <c:v>0.84899999999999998</c:v>
                </c:pt>
                <c:pt idx="270">
                  <c:v>3.8039999999999998</c:v>
                </c:pt>
                <c:pt idx="271">
                  <c:v>0.46500000000000002</c:v>
                </c:pt>
                <c:pt idx="272">
                  <c:v>2.0550000000000002</c:v>
                </c:pt>
                <c:pt idx="273">
                  <c:v>0.73199999999999998</c:v>
                </c:pt>
                <c:pt idx="274">
                  <c:v>0.76200000000000001</c:v>
                </c:pt>
                <c:pt idx="275">
                  <c:v>2.806</c:v>
                </c:pt>
                <c:pt idx="276">
                  <c:v>4.0339999999999998</c:v>
                </c:pt>
                <c:pt idx="277">
                  <c:v>0.89400000000000002</c:v>
                </c:pt>
                <c:pt idx="278">
                  <c:v>1.3129999999999999</c:v>
                </c:pt>
                <c:pt idx="279">
                  <c:v>2.9359999999999999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285-4610-8652-00662BA57C13}"/>
            </c:ext>
          </c:extLst>
        </c:ser>
        <c:ser>
          <c:idx val="3"/>
          <c:order val="2"/>
          <c:tx>
            <c:v>Head-Direction Cells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FFC000"/>
              </a:solidFill>
              <a:ln>
                <a:noFill/>
              </a:ln>
            </c:spPr>
          </c:marker>
          <c:xVal>
            <c:numRef>
              <c:f>'All cells_5Hz fast spiking'!$F$332:$F$463</c:f>
              <c:numCache>
                <c:formatCode>General</c:formatCode>
                <c:ptCount val="132"/>
                <c:pt idx="0">
                  <c:v>0.316</c:v>
                </c:pt>
                <c:pt idx="1">
                  <c:v>0.51</c:v>
                </c:pt>
                <c:pt idx="2">
                  <c:v>0.42</c:v>
                </c:pt>
                <c:pt idx="3">
                  <c:v>0.13200000000000001</c:v>
                </c:pt>
                <c:pt idx="4">
                  <c:v>0.14399999999999999</c:v>
                </c:pt>
                <c:pt idx="5">
                  <c:v>0.11600000000000001</c:v>
                </c:pt>
                <c:pt idx="6">
                  <c:v>0.14599999999999999</c:v>
                </c:pt>
                <c:pt idx="7">
                  <c:v>0.13200000000000001</c:v>
                </c:pt>
                <c:pt idx="8">
                  <c:v>0.48199999999999998</c:v>
                </c:pt>
                <c:pt idx="9">
                  <c:v>0.12</c:v>
                </c:pt>
                <c:pt idx="10">
                  <c:v>0.46600000000000003</c:v>
                </c:pt>
                <c:pt idx="11">
                  <c:v>0.43</c:v>
                </c:pt>
                <c:pt idx="12">
                  <c:v>0.41399999999999998</c:v>
                </c:pt>
                <c:pt idx="13">
                  <c:v>0.104</c:v>
                </c:pt>
                <c:pt idx="14">
                  <c:v>0.25</c:v>
                </c:pt>
                <c:pt idx="15">
                  <c:v>0.124</c:v>
                </c:pt>
                <c:pt idx="16">
                  <c:v>0.27800000000000002</c:v>
                </c:pt>
                <c:pt idx="17">
                  <c:v>0.54800000000000004</c:v>
                </c:pt>
                <c:pt idx="18">
                  <c:v>0.33</c:v>
                </c:pt>
                <c:pt idx="19">
                  <c:v>0.14799999999999999</c:v>
                </c:pt>
                <c:pt idx="20">
                  <c:v>0.34399999999999997</c:v>
                </c:pt>
                <c:pt idx="21">
                  <c:v>0.39</c:v>
                </c:pt>
                <c:pt idx="22">
                  <c:v>0.34599999999999997</c:v>
                </c:pt>
                <c:pt idx="23">
                  <c:v>0.36799999999999999</c:v>
                </c:pt>
                <c:pt idx="24">
                  <c:v>0.20599999999999999</c:v>
                </c:pt>
                <c:pt idx="25">
                  <c:v>0.40400000000000003</c:v>
                </c:pt>
                <c:pt idx="26">
                  <c:v>0.33600000000000002</c:v>
                </c:pt>
                <c:pt idx="27">
                  <c:v>0.28799999999999998</c:v>
                </c:pt>
                <c:pt idx="28">
                  <c:v>0.374</c:v>
                </c:pt>
                <c:pt idx="29">
                  <c:v>0.33800000000000002</c:v>
                </c:pt>
                <c:pt idx="30">
                  <c:v>0.36</c:v>
                </c:pt>
                <c:pt idx="31">
                  <c:v>0.32</c:v>
                </c:pt>
                <c:pt idx="32">
                  <c:v>0.24199999999999999</c:v>
                </c:pt>
                <c:pt idx="33">
                  <c:v>0.13400000000000001</c:v>
                </c:pt>
                <c:pt idx="34">
                  <c:v>0.40600000000000003</c:v>
                </c:pt>
                <c:pt idx="35">
                  <c:v>0.26400000000000001</c:v>
                </c:pt>
                <c:pt idx="36">
                  <c:v>0.11</c:v>
                </c:pt>
                <c:pt idx="37">
                  <c:v>0.13</c:v>
                </c:pt>
                <c:pt idx="38">
                  <c:v>0.112</c:v>
                </c:pt>
                <c:pt idx="39">
                  <c:v>0.216</c:v>
                </c:pt>
                <c:pt idx="40">
                  <c:v>0.52200000000000002</c:v>
                </c:pt>
                <c:pt idx="41">
                  <c:v>0.374</c:v>
                </c:pt>
                <c:pt idx="42">
                  <c:v>0.40400000000000003</c:v>
                </c:pt>
                <c:pt idx="43">
                  <c:v>0.11</c:v>
                </c:pt>
                <c:pt idx="44">
                  <c:v>0.41399999999999998</c:v>
                </c:pt>
                <c:pt idx="45">
                  <c:v>0.112</c:v>
                </c:pt>
                <c:pt idx="46">
                  <c:v>0.34599999999999997</c:v>
                </c:pt>
                <c:pt idx="47">
                  <c:v>0.26400000000000001</c:v>
                </c:pt>
                <c:pt idx="48">
                  <c:v>0.41599999999999998</c:v>
                </c:pt>
                <c:pt idx="49">
                  <c:v>0.318</c:v>
                </c:pt>
                <c:pt idx="50">
                  <c:v>0.33200000000000002</c:v>
                </c:pt>
                <c:pt idx="51">
                  <c:v>0.11799999999999999</c:v>
                </c:pt>
                <c:pt idx="52">
                  <c:v>0.32600000000000001</c:v>
                </c:pt>
                <c:pt idx="53">
                  <c:v>0.27600000000000002</c:v>
                </c:pt>
                <c:pt idx="54">
                  <c:v>0.246</c:v>
                </c:pt>
                <c:pt idx="55">
                  <c:v>0.112</c:v>
                </c:pt>
                <c:pt idx="56">
                  <c:v>0.12</c:v>
                </c:pt>
                <c:pt idx="57">
                  <c:v>0.16600000000000001</c:v>
                </c:pt>
                <c:pt idx="58">
                  <c:v>0.11</c:v>
                </c:pt>
                <c:pt idx="59">
                  <c:v>0.314</c:v>
                </c:pt>
                <c:pt idx="60">
                  <c:v>0.1</c:v>
                </c:pt>
                <c:pt idx="61">
                  <c:v>0.45800000000000002</c:v>
                </c:pt>
                <c:pt idx="62">
                  <c:v>0.436</c:v>
                </c:pt>
                <c:pt idx="63">
                  <c:v>0.104</c:v>
                </c:pt>
                <c:pt idx="64">
                  <c:v>0.104</c:v>
                </c:pt>
                <c:pt idx="65">
                  <c:v>0.222</c:v>
                </c:pt>
                <c:pt idx="66">
                  <c:v>0.124</c:v>
                </c:pt>
                <c:pt idx="67">
                  <c:v>0.13800000000000001</c:v>
                </c:pt>
                <c:pt idx="68">
                  <c:v>0.126</c:v>
                </c:pt>
                <c:pt idx="69">
                  <c:v>0.10199999999999999</c:v>
                </c:pt>
                <c:pt idx="70">
                  <c:v>0.126</c:v>
                </c:pt>
                <c:pt idx="71">
                  <c:v>0.126</c:v>
                </c:pt>
                <c:pt idx="72">
                  <c:v>0.13</c:v>
                </c:pt>
                <c:pt idx="73">
                  <c:v>0.13800000000000001</c:v>
                </c:pt>
                <c:pt idx="74">
                  <c:v>0.13600000000000001</c:v>
                </c:pt>
                <c:pt idx="75">
                  <c:v>0.14399999999999999</c:v>
                </c:pt>
                <c:pt idx="76">
                  <c:v>0.28999999999999998</c:v>
                </c:pt>
                <c:pt idx="77">
                  <c:v>0.21199999999999999</c:v>
                </c:pt>
                <c:pt idx="78">
                  <c:v>0.32800000000000001</c:v>
                </c:pt>
                <c:pt idx="79">
                  <c:v>0.154</c:v>
                </c:pt>
                <c:pt idx="80">
                  <c:v>0.154</c:v>
                </c:pt>
                <c:pt idx="81">
                  <c:v>0.182</c:v>
                </c:pt>
                <c:pt idx="82">
                  <c:v>0.12</c:v>
                </c:pt>
                <c:pt idx="83">
                  <c:v>0.104</c:v>
                </c:pt>
                <c:pt idx="84">
                  <c:v>9.6000000000000002E-2</c:v>
                </c:pt>
                <c:pt idx="85">
                  <c:v>0.20200000000000001</c:v>
                </c:pt>
                <c:pt idx="86">
                  <c:v>0.30599999999999999</c:v>
                </c:pt>
                <c:pt idx="87">
                  <c:v>0.76400000000000001</c:v>
                </c:pt>
                <c:pt idx="88">
                  <c:v>0.17399999999999999</c:v>
                </c:pt>
                <c:pt idx="89">
                  <c:v>0.21</c:v>
                </c:pt>
                <c:pt idx="90">
                  <c:v>0.35</c:v>
                </c:pt>
                <c:pt idx="91">
                  <c:v>0.108</c:v>
                </c:pt>
                <c:pt idx="92">
                  <c:v>0.44400000000000001</c:v>
                </c:pt>
                <c:pt idx="93">
                  <c:v>0.156</c:v>
                </c:pt>
                <c:pt idx="94">
                  <c:v>0.11799999999999999</c:v>
                </c:pt>
                <c:pt idx="95">
                  <c:v>0.14199999999999999</c:v>
                </c:pt>
                <c:pt idx="96">
                  <c:v>0.156</c:v>
                </c:pt>
                <c:pt idx="97">
                  <c:v>0.13600000000000001</c:v>
                </c:pt>
                <c:pt idx="98">
                  <c:v>0.14399999999999999</c:v>
                </c:pt>
                <c:pt idx="99">
                  <c:v>0.11600000000000001</c:v>
                </c:pt>
                <c:pt idx="100">
                  <c:v>0.14799999999999999</c:v>
                </c:pt>
                <c:pt idx="101">
                  <c:v>0.154</c:v>
                </c:pt>
                <c:pt idx="102">
                  <c:v>0.11799999999999999</c:v>
                </c:pt>
                <c:pt idx="103">
                  <c:v>0.11600000000000001</c:v>
                </c:pt>
                <c:pt idx="104">
                  <c:v>0.60599999999999998</c:v>
                </c:pt>
                <c:pt idx="105">
                  <c:v>0.108</c:v>
                </c:pt>
                <c:pt idx="106">
                  <c:v>0.124</c:v>
                </c:pt>
                <c:pt idx="107">
                  <c:v>0.114</c:v>
                </c:pt>
                <c:pt idx="108">
                  <c:v>0.29599999999999999</c:v>
                </c:pt>
                <c:pt idx="109">
                  <c:v>0.314</c:v>
                </c:pt>
                <c:pt idx="110">
                  <c:v>0.35399999999999998</c:v>
                </c:pt>
                <c:pt idx="111">
                  <c:v>0.30199999999999999</c:v>
                </c:pt>
                <c:pt idx="112">
                  <c:v>0.33600000000000002</c:v>
                </c:pt>
                <c:pt idx="113">
                  <c:v>0.374</c:v>
                </c:pt>
                <c:pt idx="114">
                  <c:v>0.76600000000000001</c:v>
                </c:pt>
                <c:pt idx="115">
                  <c:v>0.13400000000000001</c:v>
                </c:pt>
                <c:pt idx="116">
                  <c:v>0.13</c:v>
                </c:pt>
                <c:pt idx="117">
                  <c:v>0.312</c:v>
                </c:pt>
                <c:pt idx="118">
                  <c:v>0.128</c:v>
                </c:pt>
                <c:pt idx="119">
                  <c:v>0.34599999999999997</c:v>
                </c:pt>
                <c:pt idx="120">
                  <c:v>0.32600000000000001</c:v>
                </c:pt>
                <c:pt idx="121">
                  <c:v>0.104</c:v>
                </c:pt>
                <c:pt idx="122">
                  <c:v>0.222</c:v>
                </c:pt>
                <c:pt idx="123">
                  <c:v>0.17399999999999999</c:v>
                </c:pt>
                <c:pt idx="124">
                  <c:v>0.114</c:v>
                </c:pt>
                <c:pt idx="125">
                  <c:v>0.32200000000000001</c:v>
                </c:pt>
                <c:pt idx="126">
                  <c:v>0.32600000000000001</c:v>
                </c:pt>
                <c:pt idx="127">
                  <c:v>0.20399999999999999</c:v>
                </c:pt>
                <c:pt idx="128">
                  <c:v>0.252</c:v>
                </c:pt>
                <c:pt idx="129">
                  <c:v>0.27800000000000002</c:v>
                </c:pt>
                <c:pt idx="130">
                  <c:v>0.20599999999999999</c:v>
                </c:pt>
                <c:pt idx="131">
                  <c:v>0.23599999999999999</c:v>
                </c:pt>
              </c:numCache>
            </c:numRef>
          </c:xVal>
          <c:yVal>
            <c:numRef>
              <c:f>'All cells_5Hz fast spiking'!$G$332:$G$463</c:f>
              <c:numCache>
                <c:formatCode>General</c:formatCode>
                <c:ptCount val="132"/>
                <c:pt idx="0">
                  <c:v>0.86799999999999999</c:v>
                </c:pt>
                <c:pt idx="1">
                  <c:v>1.258</c:v>
                </c:pt>
                <c:pt idx="2">
                  <c:v>0.44900000000000001</c:v>
                </c:pt>
                <c:pt idx="3">
                  <c:v>3.472</c:v>
                </c:pt>
                <c:pt idx="4">
                  <c:v>4.319</c:v>
                </c:pt>
                <c:pt idx="5">
                  <c:v>1.381</c:v>
                </c:pt>
                <c:pt idx="6">
                  <c:v>1.3480000000000001</c:v>
                </c:pt>
                <c:pt idx="7">
                  <c:v>3.9820000000000002</c:v>
                </c:pt>
                <c:pt idx="8">
                  <c:v>0.60899999999999999</c:v>
                </c:pt>
                <c:pt idx="9">
                  <c:v>0.94799999999999995</c:v>
                </c:pt>
                <c:pt idx="10">
                  <c:v>0.20399999999999999</c:v>
                </c:pt>
                <c:pt idx="11">
                  <c:v>0.379</c:v>
                </c:pt>
                <c:pt idx="12">
                  <c:v>0.63500000000000001</c:v>
                </c:pt>
                <c:pt idx="13">
                  <c:v>0.42399999999999999</c:v>
                </c:pt>
                <c:pt idx="14">
                  <c:v>0.44</c:v>
                </c:pt>
                <c:pt idx="15">
                  <c:v>0.96199999999999997</c:v>
                </c:pt>
                <c:pt idx="16">
                  <c:v>0.45700000000000002</c:v>
                </c:pt>
                <c:pt idx="17">
                  <c:v>1.212</c:v>
                </c:pt>
                <c:pt idx="18">
                  <c:v>0.70799999999999996</c:v>
                </c:pt>
                <c:pt idx="19">
                  <c:v>0.70399999999999996</c:v>
                </c:pt>
                <c:pt idx="20">
                  <c:v>1.554</c:v>
                </c:pt>
                <c:pt idx="21">
                  <c:v>0.46100000000000002</c:v>
                </c:pt>
                <c:pt idx="22">
                  <c:v>2.4969999999999999</c:v>
                </c:pt>
                <c:pt idx="23">
                  <c:v>0.92300000000000004</c:v>
                </c:pt>
                <c:pt idx="24">
                  <c:v>1.377</c:v>
                </c:pt>
                <c:pt idx="25">
                  <c:v>3.5259999999999998</c:v>
                </c:pt>
                <c:pt idx="26">
                  <c:v>0.93500000000000005</c:v>
                </c:pt>
                <c:pt idx="27">
                  <c:v>0.87</c:v>
                </c:pt>
                <c:pt idx="28">
                  <c:v>0.28499999999999998</c:v>
                </c:pt>
                <c:pt idx="29">
                  <c:v>2.798</c:v>
                </c:pt>
                <c:pt idx="30">
                  <c:v>0.74299999999999999</c:v>
                </c:pt>
                <c:pt idx="31">
                  <c:v>0.20699999999999999</c:v>
                </c:pt>
                <c:pt idx="32">
                  <c:v>1.617</c:v>
                </c:pt>
                <c:pt idx="33">
                  <c:v>1.89</c:v>
                </c:pt>
                <c:pt idx="34">
                  <c:v>0.78500000000000003</c:v>
                </c:pt>
                <c:pt idx="35">
                  <c:v>3.0030000000000001</c:v>
                </c:pt>
                <c:pt idx="36">
                  <c:v>0.79900000000000004</c:v>
                </c:pt>
                <c:pt idx="37">
                  <c:v>2.2610000000000001</c:v>
                </c:pt>
                <c:pt idx="38">
                  <c:v>0.8</c:v>
                </c:pt>
                <c:pt idx="39">
                  <c:v>2.4969999999999999</c:v>
                </c:pt>
                <c:pt idx="40">
                  <c:v>0.84799999999999998</c:v>
                </c:pt>
                <c:pt idx="41">
                  <c:v>0.98799999999999999</c:v>
                </c:pt>
                <c:pt idx="42">
                  <c:v>1.0549999999999999</c:v>
                </c:pt>
                <c:pt idx="43">
                  <c:v>0.96799999999999997</c:v>
                </c:pt>
                <c:pt idx="44">
                  <c:v>1</c:v>
                </c:pt>
                <c:pt idx="45">
                  <c:v>0.41399999999999998</c:v>
                </c:pt>
                <c:pt idx="46">
                  <c:v>1.986</c:v>
                </c:pt>
                <c:pt idx="47">
                  <c:v>1.153</c:v>
                </c:pt>
                <c:pt idx="48">
                  <c:v>3.331</c:v>
                </c:pt>
                <c:pt idx="49">
                  <c:v>1.748</c:v>
                </c:pt>
                <c:pt idx="50">
                  <c:v>1.113</c:v>
                </c:pt>
                <c:pt idx="51">
                  <c:v>1.2989999999999999</c:v>
                </c:pt>
                <c:pt idx="52">
                  <c:v>0.28599999999999998</c:v>
                </c:pt>
                <c:pt idx="53">
                  <c:v>0.13</c:v>
                </c:pt>
                <c:pt idx="54">
                  <c:v>2.4140000000000001</c:v>
                </c:pt>
                <c:pt idx="55">
                  <c:v>1.819</c:v>
                </c:pt>
                <c:pt idx="56">
                  <c:v>0.75</c:v>
                </c:pt>
                <c:pt idx="57">
                  <c:v>1.5109999999999999</c:v>
                </c:pt>
                <c:pt idx="58">
                  <c:v>0.56000000000000005</c:v>
                </c:pt>
                <c:pt idx="59">
                  <c:v>0.307</c:v>
                </c:pt>
                <c:pt idx="60">
                  <c:v>1.1080000000000001</c:v>
                </c:pt>
                <c:pt idx="61">
                  <c:v>1.004</c:v>
                </c:pt>
                <c:pt idx="62">
                  <c:v>0.58199999999999996</c:v>
                </c:pt>
                <c:pt idx="63">
                  <c:v>1.552</c:v>
                </c:pt>
                <c:pt idx="64">
                  <c:v>2.194</c:v>
                </c:pt>
                <c:pt idx="65">
                  <c:v>0.82199999999999995</c:v>
                </c:pt>
                <c:pt idx="66">
                  <c:v>0.28899999999999998</c:v>
                </c:pt>
                <c:pt idx="67">
                  <c:v>1.099</c:v>
                </c:pt>
                <c:pt idx="68">
                  <c:v>3.7669999999999999</c:v>
                </c:pt>
                <c:pt idx="69">
                  <c:v>0.47299999999999998</c:v>
                </c:pt>
                <c:pt idx="70">
                  <c:v>0.49299999999999999</c:v>
                </c:pt>
                <c:pt idx="71">
                  <c:v>0.377</c:v>
                </c:pt>
                <c:pt idx="72">
                  <c:v>1.024</c:v>
                </c:pt>
                <c:pt idx="73">
                  <c:v>0.38</c:v>
                </c:pt>
                <c:pt idx="74">
                  <c:v>3.3290000000000002</c:v>
                </c:pt>
                <c:pt idx="75">
                  <c:v>0.55900000000000005</c:v>
                </c:pt>
                <c:pt idx="76">
                  <c:v>1.2030000000000001</c:v>
                </c:pt>
                <c:pt idx="77">
                  <c:v>1.476</c:v>
                </c:pt>
                <c:pt idx="78">
                  <c:v>0.59599999999999997</c:v>
                </c:pt>
                <c:pt idx="79">
                  <c:v>1.5169999999999999</c:v>
                </c:pt>
                <c:pt idx="80">
                  <c:v>1.657</c:v>
                </c:pt>
                <c:pt idx="81">
                  <c:v>0.71299999999999997</c:v>
                </c:pt>
                <c:pt idx="82">
                  <c:v>0.42199999999999999</c:v>
                </c:pt>
                <c:pt idx="83">
                  <c:v>2.2330000000000001</c:v>
                </c:pt>
                <c:pt idx="84">
                  <c:v>0.161</c:v>
                </c:pt>
                <c:pt idx="85">
                  <c:v>2.3809999999999998</c:v>
                </c:pt>
                <c:pt idx="86">
                  <c:v>0.63200000000000001</c:v>
                </c:pt>
                <c:pt idx="87">
                  <c:v>9.8719999999999999</c:v>
                </c:pt>
                <c:pt idx="88">
                  <c:v>0.502</c:v>
                </c:pt>
                <c:pt idx="89">
                  <c:v>0.91100000000000003</c:v>
                </c:pt>
                <c:pt idx="90">
                  <c:v>0.72299999999999998</c:v>
                </c:pt>
                <c:pt idx="91">
                  <c:v>1.714</c:v>
                </c:pt>
                <c:pt idx="92">
                  <c:v>0.84099999999999997</c:v>
                </c:pt>
                <c:pt idx="93">
                  <c:v>2.5710000000000002</c:v>
                </c:pt>
                <c:pt idx="94">
                  <c:v>0.498</c:v>
                </c:pt>
                <c:pt idx="95">
                  <c:v>0.41499999999999998</c:v>
                </c:pt>
                <c:pt idx="96">
                  <c:v>2.0539999999999998</c:v>
                </c:pt>
                <c:pt idx="97">
                  <c:v>0.47199999999999998</c:v>
                </c:pt>
                <c:pt idx="98">
                  <c:v>0.81</c:v>
                </c:pt>
                <c:pt idx="99">
                  <c:v>0.28000000000000003</c:v>
                </c:pt>
                <c:pt idx="100">
                  <c:v>1.028</c:v>
                </c:pt>
                <c:pt idx="101">
                  <c:v>2.63</c:v>
                </c:pt>
                <c:pt idx="102">
                  <c:v>0.93</c:v>
                </c:pt>
                <c:pt idx="103">
                  <c:v>1.2609999999999999</c:v>
                </c:pt>
                <c:pt idx="104">
                  <c:v>0.72399999999999998</c:v>
                </c:pt>
                <c:pt idx="105">
                  <c:v>6.5529999999999999</c:v>
                </c:pt>
                <c:pt idx="106">
                  <c:v>5.1909999999999998</c:v>
                </c:pt>
                <c:pt idx="107">
                  <c:v>9.7000000000000003E-2</c:v>
                </c:pt>
                <c:pt idx="108">
                  <c:v>0.72199999999999998</c:v>
                </c:pt>
                <c:pt idx="109">
                  <c:v>0.36599999999999999</c:v>
                </c:pt>
                <c:pt idx="110">
                  <c:v>2.0619999999999998</c:v>
                </c:pt>
                <c:pt idx="111">
                  <c:v>0.48</c:v>
                </c:pt>
                <c:pt idx="112">
                  <c:v>0.84099999999999997</c:v>
                </c:pt>
                <c:pt idx="113">
                  <c:v>0.65500000000000003</c:v>
                </c:pt>
                <c:pt idx="114">
                  <c:v>3.952</c:v>
                </c:pt>
                <c:pt idx="115">
                  <c:v>4.9000000000000002E-2</c:v>
                </c:pt>
                <c:pt idx="116">
                  <c:v>0.88600000000000001</c:v>
                </c:pt>
                <c:pt idx="117">
                  <c:v>1.0680000000000001</c:v>
                </c:pt>
                <c:pt idx="118">
                  <c:v>0.224</c:v>
                </c:pt>
                <c:pt idx="119">
                  <c:v>0.875</c:v>
                </c:pt>
                <c:pt idx="120">
                  <c:v>0.53700000000000003</c:v>
                </c:pt>
                <c:pt idx="121">
                  <c:v>0.5</c:v>
                </c:pt>
                <c:pt idx="122">
                  <c:v>1.3120000000000001</c:v>
                </c:pt>
                <c:pt idx="123">
                  <c:v>1.83</c:v>
                </c:pt>
                <c:pt idx="124">
                  <c:v>1.325</c:v>
                </c:pt>
                <c:pt idx="125">
                  <c:v>2.5289999999999999</c:v>
                </c:pt>
                <c:pt idx="126">
                  <c:v>0.218</c:v>
                </c:pt>
                <c:pt idx="127">
                  <c:v>2.113</c:v>
                </c:pt>
                <c:pt idx="128">
                  <c:v>1.4510000000000001</c:v>
                </c:pt>
                <c:pt idx="129">
                  <c:v>0.70099999999999996</c:v>
                </c:pt>
                <c:pt idx="130">
                  <c:v>1.4970000000000001</c:v>
                </c:pt>
                <c:pt idx="131">
                  <c:v>1.2649999999999999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285-4610-8652-00662BA57C13}"/>
            </c:ext>
          </c:extLst>
        </c:ser>
        <c:ser>
          <c:idx val="2"/>
          <c:order val="3"/>
          <c:tx>
            <c:v>Border Cells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00CC00"/>
              </a:solidFill>
            </c:spPr>
          </c:marker>
          <c:xVal>
            <c:numRef>
              <c:f>'All cells_5Hz fast spiking'!$F$291:$F$330</c:f>
              <c:numCache>
                <c:formatCode>General</c:formatCode>
                <c:ptCount val="40"/>
                <c:pt idx="0">
                  <c:v>0.43</c:v>
                </c:pt>
                <c:pt idx="1">
                  <c:v>0.41399999999999998</c:v>
                </c:pt>
                <c:pt idx="2">
                  <c:v>0.34399999999999997</c:v>
                </c:pt>
                <c:pt idx="3">
                  <c:v>0.41599999999999998</c:v>
                </c:pt>
                <c:pt idx="4">
                  <c:v>0.314</c:v>
                </c:pt>
                <c:pt idx="5">
                  <c:v>0.376</c:v>
                </c:pt>
                <c:pt idx="6">
                  <c:v>0.122</c:v>
                </c:pt>
                <c:pt idx="7">
                  <c:v>0.372</c:v>
                </c:pt>
                <c:pt idx="8">
                  <c:v>0.248</c:v>
                </c:pt>
                <c:pt idx="9">
                  <c:v>0.22800000000000001</c:v>
                </c:pt>
                <c:pt idx="10">
                  <c:v>0.29599999999999999</c:v>
                </c:pt>
                <c:pt idx="11">
                  <c:v>0.44600000000000001</c:v>
                </c:pt>
                <c:pt idx="12">
                  <c:v>0.37</c:v>
                </c:pt>
                <c:pt idx="13">
                  <c:v>0.308</c:v>
                </c:pt>
                <c:pt idx="14">
                  <c:v>0.25800000000000001</c:v>
                </c:pt>
                <c:pt idx="15">
                  <c:v>0.31</c:v>
                </c:pt>
                <c:pt idx="16">
                  <c:v>0.28799999999999998</c:v>
                </c:pt>
                <c:pt idx="17">
                  <c:v>0.254</c:v>
                </c:pt>
                <c:pt idx="18">
                  <c:v>0.39200000000000002</c:v>
                </c:pt>
                <c:pt idx="19">
                  <c:v>0.34</c:v>
                </c:pt>
                <c:pt idx="20">
                  <c:v>0.16</c:v>
                </c:pt>
                <c:pt idx="21">
                  <c:v>0.36199999999999999</c:v>
                </c:pt>
                <c:pt idx="22">
                  <c:v>0.38</c:v>
                </c:pt>
                <c:pt idx="23">
                  <c:v>0.23200000000000001</c:v>
                </c:pt>
                <c:pt idx="24">
                  <c:v>0.12</c:v>
                </c:pt>
                <c:pt idx="25">
                  <c:v>0.124</c:v>
                </c:pt>
                <c:pt idx="26">
                  <c:v>0.218</c:v>
                </c:pt>
                <c:pt idx="27">
                  <c:v>0.32800000000000001</c:v>
                </c:pt>
                <c:pt idx="28">
                  <c:v>0.11600000000000001</c:v>
                </c:pt>
                <c:pt idx="29">
                  <c:v>0.13200000000000001</c:v>
                </c:pt>
                <c:pt idx="30">
                  <c:v>0.19600000000000001</c:v>
                </c:pt>
                <c:pt idx="31">
                  <c:v>0.40600000000000003</c:v>
                </c:pt>
                <c:pt idx="32">
                  <c:v>0.438</c:v>
                </c:pt>
                <c:pt idx="33">
                  <c:v>0.49</c:v>
                </c:pt>
                <c:pt idx="34">
                  <c:v>0.436</c:v>
                </c:pt>
                <c:pt idx="35">
                  <c:v>0.56000000000000005</c:v>
                </c:pt>
                <c:pt idx="36">
                  <c:v>0.32400000000000001</c:v>
                </c:pt>
                <c:pt idx="37">
                  <c:v>0.318</c:v>
                </c:pt>
                <c:pt idx="38">
                  <c:v>0.20399999999999999</c:v>
                </c:pt>
                <c:pt idx="39">
                  <c:v>0.13200000000000001</c:v>
                </c:pt>
              </c:numCache>
            </c:numRef>
          </c:xVal>
          <c:yVal>
            <c:numRef>
              <c:f>'All cells_5Hz fast spiking'!$G$291:$G$331</c:f>
              <c:numCache>
                <c:formatCode>General</c:formatCode>
                <c:ptCount val="41"/>
                <c:pt idx="0">
                  <c:v>1.46</c:v>
                </c:pt>
                <c:pt idx="1">
                  <c:v>0.98799999999999999</c:v>
                </c:pt>
                <c:pt idx="2">
                  <c:v>2.0680000000000001</c:v>
                </c:pt>
                <c:pt idx="3">
                  <c:v>1.9039999999999999</c:v>
                </c:pt>
                <c:pt idx="4">
                  <c:v>1.149</c:v>
                </c:pt>
                <c:pt idx="5">
                  <c:v>1.7070000000000001</c:v>
                </c:pt>
                <c:pt idx="6">
                  <c:v>1.337</c:v>
                </c:pt>
                <c:pt idx="7">
                  <c:v>1.008</c:v>
                </c:pt>
                <c:pt idx="8">
                  <c:v>1.4019999999999999</c:v>
                </c:pt>
                <c:pt idx="9">
                  <c:v>3.0920000000000001</c:v>
                </c:pt>
                <c:pt idx="10">
                  <c:v>0.17199999999999999</c:v>
                </c:pt>
                <c:pt idx="11">
                  <c:v>0.76500000000000001</c:v>
                </c:pt>
                <c:pt idx="12">
                  <c:v>0.51</c:v>
                </c:pt>
                <c:pt idx="13">
                  <c:v>0.94099999999999995</c:v>
                </c:pt>
                <c:pt idx="14">
                  <c:v>2.4340000000000002</c:v>
                </c:pt>
                <c:pt idx="15">
                  <c:v>0.82799999999999996</c:v>
                </c:pt>
                <c:pt idx="16">
                  <c:v>0.29399999999999998</c:v>
                </c:pt>
                <c:pt idx="17">
                  <c:v>0.94099999999999995</c:v>
                </c:pt>
                <c:pt idx="18">
                  <c:v>1.544</c:v>
                </c:pt>
                <c:pt idx="19">
                  <c:v>0.77900000000000003</c:v>
                </c:pt>
                <c:pt idx="20">
                  <c:v>0.20499999999999999</c:v>
                </c:pt>
                <c:pt idx="21">
                  <c:v>0.55400000000000005</c:v>
                </c:pt>
                <c:pt idx="22">
                  <c:v>1.1619999999999999</c:v>
                </c:pt>
                <c:pt idx="23">
                  <c:v>0.45</c:v>
                </c:pt>
                <c:pt idx="24">
                  <c:v>0.16900000000000001</c:v>
                </c:pt>
                <c:pt idx="25">
                  <c:v>1.2789999999999999</c:v>
                </c:pt>
                <c:pt idx="26">
                  <c:v>0.85799999999999998</c:v>
                </c:pt>
                <c:pt idx="27">
                  <c:v>1.7490000000000001</c:v>
                </c:pt>
                <c:pt idx="28">
                  <c:v>0.96599999999999997</c:v>
                </c:pt>
                <c:pt idx="29">
                  <c:v>1.528</c:v>
                </c:pt>
                <c:pt idx="30">
                  <c:v>0.79900000000000004</c:v>
                </c:pt>
                <c:pt idx="31">
                  <c:v>1.1379999999999999</c:v>
                </c:pt>
                <c:pt idx="32">
                  <c:v>0.68899999999999995</c:v>
                </c:pt>
                <c:pt idx="33">
                  <c:v>1.79</c:v>
                </c:pt>
                <c:pt idx="34">
                  <c:v>0.42099999999999999</c:v>
                </c:pt>
                <c:pt idx="35">
                  <c:v>1.079</c:v>
                </c:pt>
                <c:pt idx="36">
                  <c:v>2.5979999999999999</c:v>
                </c:pt>
                <c:pt idx="37">
                  <c:v>0.93799999999999994</c:v>
                </c:pt>
                <c:pt idx="38">
                  <c:v>0.48599999999999999</c:v>
                </c:pt>
                <c:pt idx="39">
                  <c:v>3.3690000000000002</c:v>
                </c:pt>
                <c:pt idx="40">
                  <c:v>2.0070000000000001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285-4610-8652-00662BA57C13}"/>
            </c:ext>
          </c:extLst>
        </c:ser>
        <c:ser>
          <c:idx val="1"/>
          <c:order val="4"/>
          <c:tx>
            <c:v>Grid cells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C00000"/>
              </a:solidFill>
              <a:ln>
                <a:noFill/>
              </a:ln>
            </c:spPr>
          </c:marker>
          <c:xVal>
            <c:numRef>
              <c:f>'All cells_5Hz fast spiking'!$F$133:$F$290</c:f>
              <c:numCache>
                <c:formatCode>General</c:formatCode>
                <c:ptCount val="158"/>
                <c:pt idx="0">
                  <c:v>0.45600000000000002</c:v>
                </c:pt>
                <c:pt idx="1">
                  <c:v>0.33800000000000002</c:v>
                </c:pt>
                <c:pt idx="2">
                  <c:v>0.35</c:v>
                </c:pt>
                <c:pt idx="3">
                  <c:v>0.372</c:v>
                </c:pt>
                <c:pt idx="4">
                  <c:v>0.36199999999999999</c:v>
                </c:pt>
                <c:pt idx="5">
                  <c:v>0.74199999999999999</c:v>
                </c:pt>
                <c:pt idx="6">
                  <c:v>0.61599999999999999</c:v>
                </c:pt>
                <c:pt idx="7">
                  <c:v>0.38600000000000001</c:v>
                </c:pt>
                <c:pt idx="8">
                  <c:v>0.39600000000000002</c:v>
                </c:pt>
                <c:pt idx="9">
                  <c:v>0.44800000000000001</c:v>
                </c:pt>
                <c:pt idx="10">
                  <c:v>0.25800000000000001</c:v>
                </c:pt>
                <c:pt idx="11">
                  <c:v>0.36199999999999999</c:v>
                </c:pt>
                <c:pt idx="12">
                  <c:v>0.50800000000000001</c:v>
                </c:pt>
                <c:pt idx="13">
                  <c:v>0.436</c:v>
                </c:pt>
                <c:pt idx="14">
                  <c:v>0.19400000000000001</c:v>
                </c:pt>
                <c:pt idx="15">
                  <c:v>0.34799999999999998</c:v>
                </c:pt>
                <c:pt idx="16">
                  <c:v>0.11</c:v>
                </c:pt>
                <c:pt idx="17">
                  <c:v>0.81</c:v>
                </c:pt>
                <c:pt idx="18">
                  <c:v>0.33600000000000002</c:v>
                </c:pt>
                <c:pt idx="19">
                  <c:v>0.35399999999999998</c:v>
                </c:pt>
                <c:pt idx="20">
                  <c:v>0.42799999999999999</c:v>
                </c:pt>
                <c:pt idx="21">
                  <c:v>0.222</c:v>
                </c:pt>
                <c:pt idx="22">
                  <c:v>0.20599999999999999</c:v>
                </c:pt>
                <c:pt idx="23">
                  <c:v>0.17</c:v>
                </c:pt>
                <c:pt idx="24">
                  <c:v>0.24199999999999999</c:v>
                </c:pt>
                <c:pt idx="25">
                  <c:v>0.46200000000000002</c:v>
                </c:pt>
                <c:pt idx="26">
                  <c:v>0.39</c:v>
                </c:pt>
                <c:pt idx="27">
                  <c:v>0.376</c:v>
                </c:pt>
                <c:pt idx="28">
                  <c:v>0.23400000000000001</c:v>
                </c:pt>
                <c:pt idx="29">
                  <c:v>0.36399999999999999</c:v>
                </c:pt>
                <c:pt idx="30">
                  <c:v>0.40200000000000002</c:v>
                </c:pt>
                <c:pt idx="31">
                  <c:v>0.39600000000000002</c:v>
                </c:pt>
                <c:pt idx="32">
                  <c:v>0.41599999999999998</c:v>
                </c:pt>
                <c:pt idx="33">
                  <c:v>0.14399999999999999</c:v>
                </c:pt>
                <c:pt idx="34">
                  <c:v>0.378</c:v>
                </c:pt>
                <c:pt idx="35">
                  <c:v>0.45800000000000002</c:v>
                </c:pt>
                <c:pt idx="36">
                  <c:v>0.26600000000000001</c:v>
                </c:pt>
                <c:pt idx="37">
                  <c:v>0.39400000000000002</c:v>
                </c:pt>
                <c:pt idx="38">
                  <c:v>0.33600000000000002</c:v>
                </c:pt>
                <c:pt idx="39">
                  <c:v>0.122</c:v>
                </c:pt>
                <c:pt idx="40">
                  <c:v>0.32600000000000001</c:v>
                </c:pt>
                <c:pt idx="41">
                  <c:v>0.30399999999999999</c:v>
                </c:pt>
                <c:pt idx="42">
                  <c:v>0.38600000000000001</c:v>
                </c:pt>
                <c:pt idx="43">
                  <c:v>0.27600000000000002</c:v>
                </c:pt>
                <c:pt idx="44">
                  <c:v>0.58599999999999997</c:v>
                </c:pt>
                <c:pt idx="45">
                  <c:v>0.41</c:v>
                </c:pt>
                <c:pt idx="46">
                  <c:v>0.114</c:v>
                </c:pt>
                <c:pt idx="47">
                  <c:v>0.36</c:v>
                </c:pt>
                <c:pt idx="48">
                  <c:v>0.154</c:v>
                </c:pt>
                <c:pt idx="49">
                  <c:v>0.33400000000000002</c:v>
                </c:pt>
                <c:pt idx="50">
                  <c:v>0.12</c:v>
                </c:pt>
                <c:pt idx="51">
                  <c:v>0.33</c:v>
                </c:pt>
                <c:pt idx="52">
                  <c:v>0.39800000000000002</c:v>
                </c:pt>
                <c:pt idx="53">
                  <c:v>0.36</c:v>
                </c:pt>
                <c:pt idx="54">
                  <c:v>0.30599999999999999</c:v>
                </c:pt>
                <c:pt idx="55">
                  <c:v>0.22600000000000001</c:v>
                </c:pt>
                <c:pt idx="56">
                  <c:v>0.42799999999999999</c:v>
                </c:pt>
                <c:pt idx="57">
                  <c:v>0.38600000000000001</c:v>
                </c:pt>
                <c:pt idx="58">
                  <c:v>0.216</c:v>
                </c:pt>
                <c:pt idx="59">
                  <c:v>0.36799999999999999</c:v>
                </c:pt>
                <c:pt idx="60">
                  <c:v>0.47</c:v>
                </c:pt>
                <c:pt idx="61">
                  <c:v>0.36</c:v>
                </c:pt>
                <c:pt idx="62">
                  <c:v>0.34200000000000003</c:v>
                </c:pt>
                <c:pt idx="63">
                  <c:v>0.32</c:v>
                </c:pt>
                <c:pt idx="64">
                  <c:v>0.3</c:v>
                </c:pt>
                <c:pt idx="65">
                  <c:v>0.32800000000000001</c:v>
                </c:pt>
                <c:pt idx="66">
                  <c:v>0.41399999999999998</c:v>
                </c:pt>
                <c:pt idx="67">
                  <c:v>0.23400000000000001</c:v>
                </c:pt>
                <c:pt idx="68">
                  <c:v>0.18</c:v>
                </c:pt>
                <c:pt idx="69">
                  <c:v>0.41399999999999998</c:v>
                </c:pt>
                <c:pt idx="70">
                  <c:v>0.35799999999999998</c:v>
                </c:pt>
                <c:pt idx="71">
                  <c:v>0.38</c:v>
                </c:pt>
                <c:pt idx="72">
                  <c:v>0.35</c:v>
                </c:pt>
                <c:pt idx="73">
                  <c:v>0.3</c:v>
                </c:pt>
                <c:pt idx="74">
                  <c:v>0.27600000000000002</c:v>
                </c:pt>
                <c:pt idx="75">
                  <c:v>0.38</c:v>
                </c:pt>
                <c:pt idx="76">
                  <c:v>0.14599999999999999</c:v>
                </c:pt>
                <c:pt idx="77">
                  <c:v>0.41199999999999998</c:v>
                </c:pt>
                <c:pt idx="78">
                  <c:v>0.34799999999999998</c:v>
                </c:pt>
                <c:pt idx="79">
                  <c:v>0.34599999999999997</c:v>
                </c:pt>
                <c:pt idx="80">
                  <c:v>0.52200000000000002</c:v>
                </c:pt>
                <c:pt idx="81">
                  <c:v>0.29799999999999999</c:v>
                </c:pt>
                <c:pt idx="82">
                  <c:v>0.36599999999999999</c:v>
                </c:pt>
                <c:pt idx="83">
                  <c:v>0.33200000000000002</c:v>
                </c:pt>
                <c:pt idx="84">
                  <c:v>0.11600000000000001</c:v>
                </c:pt>
                <c:pt idx="85">
                  <c:v>0.104</c:v>
                </c:pt>
                <c:pt idx="86">
                  <c:v>0.432</c:v>
                </c:pt>
                <c:pt idx="87">
                  <c:v>0.47399999999999998</c:v>
                </c:pt>
                <c:pt idx="88">
                  <c:v>0.37</c:v>
                </c:pt>
                <c:pt idx="89">
                  <c:v>0.12</c:v>
                </c:pt>
                <c:pt idx="90">
                  <c:v>0.124</c:v>
                </c:pt>
                <c:pt idx="91">
                  <c:v>0.41399999999999998</c:v>
                </c:pt>
                <c:pt idx="92">
                  <c:v>0.38400000000000001</c:v>
                </c:pt>
                <c:pt idx="93">
                  <c:v>0.44</c:v>
                </c:pt>
                <c:pt idx="94">
                  <c:v>0.442</c:v>
                </c:pt>
                <c:pt idx="95">
                  <c:v>0.34200000000000003</c:v>
                </c:pt>
                <c:pt idx="96">
                  <c:v>0.434</c:v>
                </c:pt>
                <c:pt idx="97">
                  <c:v>0.42599999999999999</c:v>
                </c:pt>
                <c:pt idx="98">
                  <c:v>0.40400000000000003</c:v>
                </c:pt>
                <c:pt idx="99">
                  <c:v>0.442</c:v>
                </c:pt>
                <c:pt idx="100">
                  <c:v>0.27600000000000002</c:v>
                </c:pt>
                <c:pt idx="101">
                  <c:v>0.376</c:v>
                </c:pt>
                <c:pt idx="102">
                  <c:v>0.36399999999999999</c:v>
                </c:pt>
                <c:pt idx="103">
                  <c:v>0.27400000000000002</c:v>
                </c:pt>
                <c:pt idx="104">
                  <c:v>0.26200000000000001</c:v>
                </c:pt>
                <c:pt idx="105">
                  <c:v>0.36</c:v>
                </c:pt>
                <c:pt idx="106">
                  <c:v>0.44400000000000001</c:v>
                </c:pt>
                <c:pt idx="107">
                  <c:v>0.13800000000000001</c:v>
                </c:pt>
                <c:pt idx="108">
                  <c:v>0.80400000000000005</c:v>
                </c:pt>
                <c:pt idx="109">
                  <c:v>0.128</c:v>
                </c:pt>
                <c:pt idx="110">
                  <c:v>0.39400000000000002</c:v>
                </c:pt>
                <c:pt idx="111">
                  <c:v>0.34599999999999997</c:v>
                </c:pt>
                <c:pt idx="112">
                  <c:v>0.158</c:v>
                </c:pt>
                <c:pt idx="113">
                  <c:v>0.108</c:v>
                </c:pt>
                <c:pt idx="114">
                  <c:v>0.14199999999999999</c:v>
                </c:pt>
                <c:pt idx="115">
                  <c:v>0.16600000000000001</c:v>
                </c:pt>
                <c:pt idx="116">
                  <c:v>0.26800000000000002</c:v>
                </c:pt>
                <c:pt idx="117">
                  <c:v>0.378</c:v>
                </c:pt>
                <c:pt idx="118">
                  <c:v>0.39800000000000002</c:v>
                </c:pt>
                <c:pt idx="119">
                  <c:v>0.42</c:v>
                </c:pt>
                <c:pt idx="120">
                  <c:v>0.44800000000000001</c:v>
                </c:pt>
                <c:pt idx="121">
                  <c:v>0.36799999999999999</c:v>
                </c:pt>
                <c:pt idx="122">
                  <c:v>0.26200000000000001</c:v>
                </c:pt>
                <c:pt idx="123">
                  <c:v>0.17</c:v>
                </c:pt>
                <c:pt idx="124">
                  <c:v>0.182</c:v>
                </c:pt>
                <c:pt idx="125">
                  <c:v>0.192</c:v>
                </c:pt>
                <c:pt idx="126">
                  <c:v>0.21</c:v>
                </c:pt>
                <c:pt idx="127">
                  <c:v>0.158</c:v>
                </c:pt>
                <c:pt idx="128">
                  <c:v>0.19400000000000001</c:v>
                </c:pt>
                <c:pt idx="129">
                  <c:v>0.34399999999999997</c:v>
                </c:pt>
                <c:pt idx="130">
                  <c:v>0.4</c:v>
                </c:pt>
                <c:pt idx="131">
                  <c:v>0.41599999999999998</c:v>
                </c:pt>
                <c:pt idx="132">
                  <c:v>0.30199999999999999</c:v>
                </c:pt>
                <c:pt idx="133">
                  <c:v>0.32600000000000001</c:v>
                </c:pt>
                <c:pt idx="134">
                  <c:v>0.19400000000000001</c:v>
                </c:pt>
                <c:pt idx="135">
                  <c:v>0.314</c:v>
                </c:pt>
                <c:pt idx="136">
                  <c:v>0.314</c:v>
                </c:pt>
                <c:pt idx="137">
                  <c:v>0.26</c:v>
                </c:pt>
                <c:pt idx="138">
                  <c:v>0.376</c:v>
                </c:pt>
                <c:pt idx="139">
                  <c:v>0.38200000000000001</c:v>
                </c:pt>
                <c:pt idx="140">
                  <c:v>0.41799999999999998</c:v>
                </c:pt>
                <c:pt idx="141">
                  <c:v>0.28000000000000003</c:v>
                </c:pt>
                <c:pt idx="142">
                  <c:v>0.35599999999999998</c:v>
                </c:pt>
                <c:pt idx="143">
                  <c:v>0.26800000000000002</c:v>
                </c:pt>
                <c:pt idx="144">
                  <c:v>0.35399999999999998</c:v>
                </c:pt>
                <c:pt idx="145">
                  <c:v>0.11600000000000001</c:v>
                </c:pt>
                <c:pt idx="146">
                  <c:v>0.27400000000000002</c:v>
                </c:pt>
                <c:pt idx="147">
                  <c:v>0.23799999999999999</c:v>
                </c:pt>
                <c:pt idx="148">
                  <c:v>0.20399999999999999</c:v>
                </c:pt>
                <c:pt idx="149">
                  <c:v>0.248</c:v>
                </c:pt>
                <c:pt idx="150">
                  <c:v>0.47799999999999998</c:v>
                </c:pt>
                <c:pt idx="151">
                  <c:v>0.46800000000000003</c:v>
                </c:pt>
                <c:pt idx="152">
                  <c:v>0.39200000000000002</c:v>
                </c:pt>
                <c:pt idx="153">
                  <c:v>0.35599999999999998</c:v>
                </c:pt>
                <c:pt idx="154">
                  <c:v>0.35</c:v>
                </c:pt>
                <c:pt idx="155">
                  <c:v>0.44600000000000001</c:v>
                </c:pt>
                <c:pt idx="156">
                  <c:v>0.378</c:v>
                </c:pt>
                <c:pt idx="157">
                  <c:v>0.374</c:v>
                </c:pt>
              </c:numCache>
            </c:numRef>
          </c:xVal>
          <c:yVal>
            <c:numRef>
              <c:f>'All cells_5Hz fast spiking'!$G$133:$G$290</c:f>
              <c:numCache>
                <c:formatCode>General</c:formatCode>
                <c:ptCount val="158"/>
                <c:pt idx="0">
                  <c:v>1.575</c:v>
                </c:pt>
                <c:pt idx="1">
                  <c:v>3.5840000000000001</c:v>
                </c:pt>
                <c:pt idx="2">
                  <c:v>0.64400000000000002</c:v>
                </c:pt>
                <c:pt idx="3">
                  <c:v>0.86499999999999999</c:v>
                </c:pt>
                <c:pt idx="4">
                  <c:v>2.484</c:v>
                </c:pt>
                <c:pt idx="5">
                  <c:v>1.754</c:v>
                </c:pt>
                <c:pt idx="6">
                  <c:v>0.29699999999999999</c:v>
                </c:pt>
                <c:pt idx="7">
                  <c:v>0.48099999999999998</c:v>
                </c:pt>
                <c:pt idx="8">
                  <c:v>1.2589999999999999</c:v>
                </c:pt>
                <c:pt idx="9">
                  <c:v>0.49399999999999999</c:v>
                </c:pt>
                <c:pt idx="10">
                  <c:v>0.15</c:v>
                </c:pt>
                <c:pt idx="11">
                  <c:v>1.45</c:v>
                </c:pt>
                <c:pt idx="12">
                  <c:v>2.036</c:v>
                </c:pt>
                <c:pt idx="13">
                  <c:v>1.577</c:v>
                </c:pt>
                <c:pt idx="14">
                  <c:v>1.653</c:v>
                </c:pt>
                <c:pt idx="15">
                  <c:v>0.95799999999999996</c:v>
                </c:pt>
                <c:pt idx="16">
                  <c:v>1.2350000000000001</c:v>
                </c:pt>
                <c:pt idx="17">
                  <c:v>1.573</c:v>
                </c:pt>
                <c:pt idx="18">
                  <c:v>2.552</c:v>
                </c:pt>
                <c:pt idx="19">
                  <c:v>3.1440000000000001</c:v>
                </c:pt>
                <c:pt idx="20">
                  <c:v>1.6859999999999999</c:v>
                </c:pt>
                <c:pt idx="21">
                  <c:v>2.1819999999999999</c:v>
                </c:pt>
                <c:pt idx="22">
                  <c:v>0.77100000000000002</c:v>
                </c:pt>
                <c:pt idx="23">
                  <c:v>0.51400000000000001</c:v>
                </c:pt>
                <c:pt idx="24">
                  <c:v>1.546</c:v>
                </c:pt>
                <c:pt idx="25">
                  <c:v>0.98299999999999998</c:v>
                </c:pt>
                <c:pt idx="26">
                  <c:v>4.1609999999999996</c:v>
                </c:pt>
                <c:pt idx="27">
                  <c:v>6.7290000000000001</c:v>
                </c:pt>
                <c:pt idx="28">
                  <c:v>0.54500000000000004</c:v>
                </c:pt>
                <c:pt idx="29">
                  <c:v>0.85599999999999998</c:v>
                </c:pt>
                <c:pt idx="30">
                  <c:v>0.53500000000000003</c:v>
                </c:pt>
                <c:pt idx="31">
                  <c:v>0.56000000000000005</c:v>
                </c:pt>
                <c:pt idx="32">
                  <c:v>1.4359999999999999</c:v>
                </c:pt>
                <c:pt idx="33">
                  <c:v>2.0659999999999998</c:v>
                </c:pt>
                <c:pt idx="34">
                  <c:v>2.1080000000000001</c:v>
                </c:pt>
                <c:pt idx="35">
                  <c:v>1.6040000000000001</c:v>
                </c:pt>
                <c:pt idx="36">
                  <c:v>1.389</c:v>
                </c:pt>
                <c:pt idx="37">
                  <c:v>0.95399999999999996</c:v>
                </c:pt>
                <c:pt idx="38">
                  <c:v>2.5419999999999998</c:v>
                </c:pt>
                <c:pt idx="39">
                  <c:v>2.5680000000000001</c:v>
                </c:pt>
                <c:pt idx="40">
                  <c:v>1.357</c:v>
                </c:pt>
                <c:pt idx="41">
                  <c:v>1.796</c:v>
                </c:pt>
                <c:pt idx="42">
                  <c:v>1.333</c:v>
                </c:pt>
                <c:pt idx="43">
                  <c:v>2.2879999999999998</c:v>
                </c:pt>
                <c:pt idx="44">
                  <c:v>1.7370000000000001</c:v>
                </c:pt>
                <c:pt idx="45">
                  <c:v>2.2879999999999998</c:v>
                </c:pt>
                <c:pt idx="46">
                  <c:v>2.0009999999999999</c:v>
                </c:pt>
                <c:pt idx="47">
                  <c:v>1.3009999999999999</c:v>
                </c:pt>
                <c:pt idx="48">
                  <c:v>1.5029999999999999</c:v>
                </c:pt>
                <c:pt idx="49">
                  <c:v>0.96899999999999997</c:v>
                </c:pt>
                <c:pt idx="50">
                  <c:v>1.796</c:v>
                </c:pt>
                <c:pt idx="51">
                  <c:v>1.2230000000000001</c:v>
                </c:pt>
                <c:pt idx="52">
                  <c:v>3.2429999999999999</c:v>
                </c:pt>
                <c:pt idx="53">
                  <c:v>1.298</c:v>
                </c:pt>
                <c:pt idx="54">
                  <c:v>1.9219999999999999</c:v>
                </c:pt>
                <c:pt idx="55">
                  <c:v>1.6970000000000001</c:v>
                </c:pt>
                <c:pt idx="56">
                  <c:v>0.68400000000000005</c:v>
                </c:pt>
                <c:pt idx="57">
                  <c:v>0.313</c:v>
                </c:pt>
                <c:pt idx="58">
                  <c:v>0.39600000000000002</c:v>
                </c:pt>
                <c:pt idx="59">
                  <c:v>2.1419999999999999</c:v>
                </c:pt>
                <c:pt idx="60">
                  <c:v>1.2729999999999999</c:v>
                </c:pt>
                <c:pt idx="61">
                  <c:v>1.4950000000000001</c:v>
                </c:pt>
                <c:pt idx="62">
                  <c:v>4.4560000000000004</c:v>
                </c:pt>
                <c:pt idx="63">
                  <c:v>1.591</c:v>
                </c:pt>
                <c:pt idx="64">
                  <c:v>1.4079999999999999</c:v>
                </c:pt>
                <c:pt idx="65">
                  <c:v>1.008</c:v>
                </c:pt>
                <c:pt idx="66">
                  <c:v>1.0389999999999999</c:v>
                </c:pt>
                <c:pt idx="67">
                  <c:v>1.3280000000000001</c:v>
                </c:pt>
                <c:pt idx="68">
                  <c:v>1.532</c:v>
                </c:pt>
                <c:pt idx="69">
                  <c:v>1.4319999999999999</c:v>
                </c:pt>
                <c:pt idx="70">
                  <c:v>0.95299999999999996</c:v>
                </c:pt>
                <c:pt idx="71">
                  <c:v>2.0830000000000002</c:v>
                </c:pt>
                <c:pt idx="72">
                  <c:v>0.28399999999999997</c:v>
                </c:pt>
                <c:pt idx="73">
                  <c:v>1.712</c:v>
                </c:pt>
                <c:pt idx="74">
                  <c:v>1.7430000000000001</c:v>
                </c:pt>
                <c:pt idx="75">
                  <c:v>0.29299999999999998</c:v>
                </c:pt>
                <c:pt idx="76">
                  <c:v>1.8859999999999999</c:v>
                </c:pt>
                <c:pt idx="77">
                  <c:v>3.6150000000000002</c:v>
                </c:pt>
                <c:pt idx="78">
                  <c:v>0.70299999999999996</c:v>
                </c:pt>
                <c:pt idx="79">
                  <c:v>2.7080000000000002</c:v>
                </c:pt>
                <c:pt idx="80">
                  <c:v>2.0139999999999998</c:v>
                </c:pt>
                <c:pt idx="81">
                  <c:v>0.2</c:v>
                </c:pt>
                <c:pt idx="82">
                  <c:v>3.6139999999999999</c:v>
                </c:pt>
                <c:pt idx="83">
                  <c:v>0.75</c:v>
                </c:pt>
                <c:pt idx="84">
                  <c:v>1.5649999999999999</c:v>
                </c:pt>
                <c:pt idx="85">
                  <c:v>0.73</c:v>
                </c:pt>
                <c:pt idx="86">
                  <c:v>1.1180000000000001</c:v>
                </c:pt>
                <c:pt idx="87">
                  <c:v>2.0099999999999998</c:v>
                </c:pt>
                <c:pt idx="88">
                  <c:v>1.593</c:v>
                </c:pt>
                <c:pt idx="89">
                  <c:v>1.702</c:v>
                </c:pt>
                <c:pt idx="90">
                  <c:v>2.0409999999999999</c:v>
                </c:pt>
                <c:pt idx="91">
                  <c:v>1.7190000000000001</c:v>
                </c:pt>
                <c:pt idx="92">
                  <c:v>3.089</c:v>
                </c:pt>
                <c:pt idx="93">
                  <c:v>0.56399999999999995</c:v>
                </c:pt>
                <c:pt idx="94">
                  <c:v>2.2160000000000002</c:v>
                </c:pt>
                <c:pt idx="95">
                  <c:v>0.78400000000000003</c:v>
                </c:pt>
                <c:pt idx="96">
                  <c:v>1.877</c:v>
                </c:pt>
                <c:pt idx="97">
                  <c:v>2.9969999999999999</c:v>
                </c:pt>
                <c:pt idx="98">
                  <c:v>3.0670000000000002</c:v>
                </c:pt>
                <c:pt idx="99">
                  <c:v>1.8440000000000001</c:v>
                </c:pt>
                <c:pt idx="100">
                  <c:v>1.018</c:v>
                </c:pt>
                <c:pt idx="101">
                  <c:v>1.194</c:v>
                </c:pt>
                <c:pt idx="102">
                  <c:v>1.39</c:v>
                </c:pt>
                <c:pt idx="103">
                  <c:v>0.97899999999999998</c:v>
                </c:pt>
                <c:pt idx="104">
                  <c:v>2.46</c:v>
                </c:pt>
                <c:pt idx="105">
                  <c:v>2.2930000000000001</c:v>
                </c:pt>
                <c:pt idx="106">
                  <c:v>1.147</c:v>
                </c:pt>
                <c:pt idx="107">
                  <c:v>4.9260000000000002</c:v>
                </c:pt>
                <c:pt idx="108">
                  <c:v>3.496</c:v>
                </c:pt>
                <c:pt idx="109">
                  <c:v>1.41</c:v>
                </c:pt>
                <c:pt idx="110">
                  <c:v>4.4089999999999998</c:v>
                </c:pt>
                <c:pt idx="111">
                  <c:v>1.224</c:v>
                </c:pt>
                <c:pt idx="112">
                  <c:v>1.83</c:v>
                </c:pt>
                <c:pt idx="113">
                  <c:v>0.755</c:v>
                </c:pt>
                <c:pt idx="114">
                  <c:v>1.0229999999999999</c:v>
                </c:pt>
                <c:pt idx="115">
                  <c:v>0.47799999999999998</c:v>
                </c:pt>
                <c:pt idx="116">
                  <c:v>1.504</c:v>
                </c:pt>
                <c:pt idx="117">
                  <c:v>2.3540000000000001</c:v>
                </c:pt>
                <c:pt idx="118">
                  <c:v>2.7730000000000001</c:v>
                </c:pt>
                <c:pt idx="119">
                  <c:v>0.46100000000000002</c:v>
                </c:pt>
                <c:pt idx="120">
                  <c:v>3.415</c:v>
                </c:pt>
                <c:pt idx="121">
                  <c:v>1.835</c:v>
                </c:pt>
                <c:pt idx="122">
                  <c:v>1.2729999999999999</c:v>
                </c:pt>
                <c:pt idx="123">
                  <c:v>4.4640000000000004</c:v>
                </c:pt>
                <c:pt idx="124">
                  <c:v>1.3979999999999999</c:v>
                </c:pt>
                <c:pt idx="125">
                  <c:v>4.0330000000000004</c:v>
                </c:pt>
                <c:pt idx="126">
                  <c:v>2.919</c:v>
                </c:pt>
                <c:pt idx="127">
                  <c:v>6.4379999999999997</c:v>
                </c:pt>
                <c:pt idx="128">
                  <c:v>2.298</c:v>
                </c:pt>
                <c:pt idx="129">
                  <c:v>2.3820000000000001</c:v>
                </c:pt>
                <c:pt idx="130">
                  <c:v>3.6960000000000002</c:v>
                </c:pt>
                <c:pt idx="131">
                  <c:v>4.03</c:v>
                </c:pt>
                <c:pt idx="132">
                  <c:v>2.5739999999999998</c:v>
                </c:pt>
                <c:pt idx="133">
                  <c:v>0.89300000000000002</c:v>
                </c:pt>
                <c:pt idx="134">
                  <c:v>2.2989999999999999</c:v>
                </c:pt>
                <c:pt idx="135">
                  <c:v>2.7210000000000001</c:v>
                </c:pt>
                <c:pt idx="136">
                  <c:v>1.397</c:v>
                </c:pt>
                <c:pt idx="137">
                  <c:v>2.2330000000000001</c:v>
                </c:pt>
                <c:pt idx="138">
                  <c:v>1.1100000000000001</c:v>
                </c:pt>
                <c:pt idx="139">
                  <c:v>2.1379999999999999</c:v>
                </c:pt>
                <c:pt idx="140">
                  <c:v>2.8370000000000002</c:v>
                </c:pt>
                <c:pt idx="141">
                  <c:v>3.665</c:v>
                </c:pt>
                <c:pt idx="142">
                  <c:v>2.3340000000000001</c:v>
                </c:pt>
                <c:pt idx="143">
                  <c:v>1.157</c:v>
                </c:pt>
                <c:pt idx="144">
                  <c:v>0.93799999999999994</c:v>
                </c:pt>
                <c:pt idx="145">
                  <c:v>1.2869999999999999</c:v>
                </c:pt>
                <c:pt idx="146">
                  <c:v>1.2150000000000001</c:v>
                </c:pt>
                <c:pt idx="147">
                  <c:v>0.25700000000000001</c:v>
                </c:pt>
                <c:pt idx="148">
                  <c:v>0.53</c:v>
                </c:pt>
                <c:pt idx="149">
                  <c:v>0.52600000000000002</c:v>
                </c:pt>
                <c:pt idx="150">
                  <c:v>0.999</c:v>
                </c:pt>
                <c:pt idx="151">
                  <c:v>2.4820000000000002</c:v>
                </c:pt>
                <c:pt idx="152">
                  <c:v>1.165</c:v>
                </c:pt>
                <c:pt idx="153">
                  <c:v>2.5859999999999999</c:v>
                </c:pt>
                <c:pt idx="154">
                  <c:v>0.75</c:v>
                </c:pt>
                <c:pt idx="155">
                  <c:v>1.208</c:v>
                </c:pt>
                <c:pt idx="156">
                  <c:v>2.17</c:v>
                </c:pt>
                <c:pt idx="157">
                  <c:v>0.63200000000000001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285-4610-8652-00662BA57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8680176"/>
        <c:axId val="598680568"/>
      </c:scatterChart>
      <c:valAx>
        <c:axId val="598680176"/>
        <c:scaling>
          <c:orientation val="minMax"/>
          <c:max val="0.9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crossAx val="598680568"/>
        <c:crosses val="autoZero"/>
        <c:crossBetween val="midCat"/>
        <c:majorUnit val="0.1"/>
      </c:valAx>
      <c:valAx>
        <c:axId val="598680568"/>
        <c:scaling>
          <c:orientation val="minMax"/>
          <c:max val="7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crossAx val="598680176"/>
        <c:crosses val="autoZero"/>
        <c:crossBetween val="midCat"/>
      </c:valAx>
      <c:spPr>
        <a:ln w="12700"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Speed Score vs Wave width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3"/>
          <c:order val="0"/>
          <c:tx>
            <c:v>Head-Direction Cells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FFC000"/>
              </a:solidFill>
              <a:ln>
                <a:noFill/>
              </a:ln>
            </c:spPr>
          </c:marker>
          <c:xVal>
            <c:numRef>
              <c:f>'All cells_5Hz fast spiking'!$F$332:$F$463</c:f>
              <c:numCache>
                <c:formatCode>General</c:formatCode>
                <c:ptCount val="132"/>
                <c:pt idx="0">
                  <c:v>0.316</c:v>
                </c:pt>
                <c:pt idx="1">
                  <c:v>0.51</c:v>
                </c:pt>
                <c:pt idx="2">
                  <c:v>0.42</c:v>
                </c:pt>
                <c:pt idx="3">
                  <c:v>0.13200000000000001</c:v>
                </c:pt>
                <c:pt idx="4">
                  <c:v>0.14399999999999999</c:v>
                </c:pt>
                <c:pt idx="5">
                  <c:v>0.11600000000000001</c:v>
                </c:pt>
                <c:pt idx="6">
                  <c:v>0.14599999999999999</c:v>
                </c:pt>
                <c:pt idx="7">
                  <c:v>0.13200000000000001</c:v>
                </c:pt>
                <c:pt idx="8">
                  <c:v>0.48199999999999998</c:v>
                </c:pt>
                <c:pt idx="9">
                  <c:v>0.12</c:v>
                </c:pt>
                <c:pt idx="10">
                  <c:v>0.46600000000000003</c:v>
                </c:pt>
                <c:pt idx="11">
                  <c:v>0.43</c:v>
                </c:pt>
                <c:pt idx="12">
                  <c:v>0.41399999999999998</c:v>
                </c:pt>
                <c:pt idx="13">
                  <c:v>0.104</c:v>
                </c:pt>
                <c:pt idx="14">
                  <c:v>0.25</c:v>
                </c:pt>
                <c:pt idx="15">
                  <c:v>0.124</c:v>
                </c:pt>
                <c:pt idx="16">
                  <c:v>0.27800000000000002</c:v>
                </c:pt>
                <c:pt idx="17">
                  <c:v>0.54800000000000004</c:v>
                </c:pt>
                <c:pt idx="18">
                  <c:v>0.33</c:v>
                </c:pt>
                <c:pt idx="19">
                  <c:v>0.14799999999999999</c:v>
                </c:pt>
                <c:pt idx="20">
                  <c:v>0.34399999999999997</c:v>
                </c:pt>
                <c:pt idx="21">
                  <c:v>0.39</c:v>
                </c:pt>
                <c:pt idx="22">
                  <c:v>0.34599999999999997</c:v>
                </c:pt>
                <c:pt idx="23">
                  <c:v>0.36799999999999999</c:v>
                </c:pt>
                <c:pt idx="24">
                  <c:v>0.20599999999999999</c:v>
                </c:pt>
                <c:pt idx="25">
                  <c:v>0.40400000000000003</c:v>
                </c:pt>
                <c:pt idx="26">
                  <c:v>0.33600000000000002</c:v>
                </c:pt>
                <c:pt idx="27">
                  <c:v>0.28799999999999998</c:v>
                </c:pt>
                <c:pt idx="28">
                  <c:v>0.374</c:v>
                </c:pt>
                <c:pt idx="29">
                  <c:v>0.33800000000000002</c:v>
                </c:pt>
                <c:pt idx="30">
                  <c:v>0.36</c:v>
                </c:pt>
                <c:pt idx="31">
                  <c:v>0.32</c:v>
                </c:pt>
                <c:pt idx="32">
                  <c:v>0.24199999999999999</c:v>
                </c:pt>
                <c:pt idx="33">
                  <c:v>0.13400000000000001</c:v>
                </c:pt>
                <c:pt idx="34">
                  <c:v>0.40600000000000003</c:v>
                </c:pt>
                <c:pt idx="35">
                  <c:v>0.26400000000000001</c:v>
                </c:pt>
                <c:pt idx="36">
                  <c:v>0.11</c:v>
                </c:pt>
                <c:pt idx="37">
                  <c:v>0.13</c:v>
                </c:pt>
                <c:pt idx="38">
                  <c:v>0.112</c:v>
                </c:pt>
                <c:pt idx="39">
                  <c:v>0.216</c:v>
                </c:pt>
                <c:pt idx="40">
                  <c:v>0.52200000000000002</c:v>
                </c:pt>
                <c:pt idx="41">
                  <c:v>0.374</c:v>
                </c:pt>
                <c:pt idx="42">
                  <c:v>0.40400000000000003</c:v>
                </c:pt>
                <c:pt idx="43">
                  <c:v>0.11</c:v>
                </c:pt>
                <c:pt idx="44">
                  <c:v>0.41399999999999998</c:v>
                </c:pt>
                <c:pt idx="45">
                  <c:v>0.112</c:v>
                </c:pt>
                <c:pt idx="46">
                  <c:v>0.34599999999999997</c:v>
                </c:pt>
                <c:pt idx="47">
                  <c:v>0.26400000000000001</c:v>
                </c:pt>
                <c:pt idx="48">
                  <c:v>0.41599999999999998</c:v>
                </c:pt>
                <c:pt idx="49">
                  <c:v>0.318</c:v>
                </c:pt>
                <c:pt idx="50">
                  <c:v>0.33200000000000002</c:v>
                </c:pt>
                <c:pt idx="51">
                  <c:v>0.11799999999999999</c:v>
                </c:pt>
                <c:pt idx="52">
                  <c:v>0.32600000000000001</c:v>
                </c:pt>
                <c:pt idx="53">
                  <c:v>0.27600000000000002</c:v>
                </c:pt>
                <c:pt idx="54">
                  <c:v>0.246</c:v>
                </c:pt>
                <c:pt idx="55">
                  <c:v>0.112</c:v>
                </c:pt>
                <c:pt idx="56">
                  <c:v>0.12</c:v>
                </c:pt>
                <c:pt idx="57">
                  <c:v>0.16600000000000001</c:v>
                </c:pt>
                <c:pt idx="58">
                  <c:v>0.11</c:v>
                </c:pt>
                <c:pt idx="59">
                  <c:v>0.314</c:v>
                </c:pt>
                <c:pt idx="60">
                  <c:v>0.1</c:v>
                </c:pt>
                <c:pt idx="61">
                  <c:v>0.45800000000000002</c:v>
                </c:pt>
                <c:pt idx="62">
                  <c:v>0.436</c:v>
                </c:pt>
                <c:pt idx="63">
                  <c:v>0.104</c:v>
                </c:pt>
                <c:pt idx="64">
                  <c:v>0.104</c:v>
                </c:pt>
                <c:pt idx="65">
                  <c:v>0.222</c:v>
                </c:pt>
                <c:pt idx="66">
                  <c:v>0.124</c:v>
                </c:pt>
                <c:pt idx="67">
                  <c:v>0.13800000000000001</c:v>
                </c:pt>
                <c:pt idx="68">
                  <c:v>0.126</c:v>
                </c:pt>
                <c:pt idx="69">
                  <c:v>0.10199999999999999</c:v>
                </c:pt>
                <c:pt idx="70">
                  <c:v>0.126</c:v>
                </c:pt>
                <c:pt idx="71">
                  <c:v>0.126</c:v>
                </c:pt>
                <c:pt idx="72">
                  <c:v>0.13</c:v>
                </c:pt>
                <c:pt idx="73">
                  <c:v>0.13800000000000001</c:v>
                </c:pt>
                <c:pt idx="74">
                  <c:v>0.13600000000000001</c:v>
                </c:pt>
                <c:pt idx="75">
                  <c:v>0.14399999999999999</c:v>
                </c:pt>
                <c:pt idx="76">
                  <c:v>0.28999999999999998</c:v>
                </c:pt>
                <c:pt idx="77">
                  <c:v>0.21199999999999999</c:v>
                </c:pt>
                <c:pt idx="78">
                  <c:v>0.32800000000000001</c:v>
                </c:pt>
                <c:pt idx="79">
                  <c:v>0.154</c:v>
                </c:pt>
                <c:pt idx="80">
                  <c:v>0.154</c:v>
                </c:pt>
                <c:pt idx="81">
                  <c:v>0.182</c:v>
                </c:pt>
                <c:pt idx="82">
                  <c:v>0.12</c:v>
                </c:pt>
                <c:pt idx="83">
                  <c:v>0.104</c:v>
                </c:pt>
                <c:pt idx="84">
                  <c:v>9.6000000000000002E-2</c:v>
                </c:pt>
                <c:pt idx="85">
                  <c:v>0.20200000000000001</c:v>
                </c:pt>
                <c:pt idx="86">
                  <c:v>0.30599999999999999</c:v>
                </c:pt>
                <c:pt idx="87">
                  <c:v>0.76400000000000001</c:v>
                </c:pt>
                <c:pt idx="88">
                  <c:v>0.17399999999999999</c:v>
                </c:pt>
                <c:pt idx="89">
                  <c:v>0.21</c:v>
                </c:pt>
                <c:pt idx="90">
                  <c:v>0.35</c:v>
                </c:pt>
                <c:pt idx="91">
                  <c:v>0.108</c:v>
                </c:pt>
                <c:pt idx="92">
                  <c:v>0.44400000000000001</c:v>
                </c:pt>
                <c:pt idx="93">
                  <c:v>0.156</c:v>
                </c:pt>
                <c:pt idx="94">
                  <c:v>0.11799999999999999</c:v>
                </c:pt>
                <c:pt idx="95">
                  <c:v>0.14199999999999999</c:v>
                </c:pt>
                <c:pt idx="96">
                  <c:v>0.156</c:v>
                </c:pt>
                <c:pt idx="97">
                  <c:v>0.13600000000000001</c:v>
                </c:pt>
                <c:pt idx="98">
                  <c:v>0.14399999999999999</c:v>
                </c:pt>
                <c:pt idx="99">
                  <c:v>0.11600000000000001</c:v>
                </c:pt>
                <c:pt idx="100">
                  <c:v>0.14799999999999999</c:v>
                </c:pt>
                <c:pt idx="101">
                  <c:v>0.154</c:v>
                </c:pt>
                <c:pt idx="102">
                  <c:v>0.11799999999999999</c:v>
                </c:pt>
                <c:pt idx="103">
                  <c:v>0.11600000000000001</c:v>
                </c:pt>
                <c:pt idx="104">
                  <c:v>0.60599999999999998</c:v>
                </c:pt>
                <c:pt idx="105">
                  <c:v>0.108</c:v>
                </c:pt>
                <c:pt idx="106">
                  <c:v>0.124</c:v>
                </c:pt>
                <c:pt idx="107">
                  <c:v>0.114</c:v>
                </c:pt>
                <c:pt idx="108">
                  <c:v>0.29599999999999999</c:v>
                </c:pt>
                <c:pt idx="109">
                  <c:v>0.314</c:v>
                </c:pt>
                <c:pt idx="110">
                  <c:v>0.35399999999999998</c:v>
                </c:pt>
                <c:pt idx="111">
                  <c:v>0.30199999999999999</c:v>
                </c:pt>
                <c:pt idx="112">
                  <c:v>0.33600000000000002</c:v>
                </c:pt>
                <c:pt idx="113">
                  <c:v>0.374</c:v>
                </c:pt>
                <c:pt idx="114">
                  <c:v>0.76600000000000001</c:v>
                </c:pt>
                <c:pt idx="115">
                  <c:v>0.13400000000000001</c:v>
                </c:pt>
                <c:pt idx="116">
                  <c:v>0.13</c:v>
                </c:pt>
                <c:pt idx="117">
                  <c:v>0.312</c:v>
                </c:pt>
                <c:pt idx="118">
                  <c:v>0.128</c:v>
                </c:pt>
                <c:pt idx="119">
                  <c:v>0.34599999999999997</c:v>
                </c:pt>
                <c:pt idx="120">
                  <c:v>0.32600000000000001</c:v>
                </c:pt>
                <c:pt idx="121">
                  <c:v>0.104</c:v>
                </c:pt>
                <c:pt idx="122">
                  <c:v>0.222</c:v>
                </c:pt>
                <c:pt idx="123">
                  <c:v>0.17399999999999999</c:v>
                </c:pt>
                <c:pt idx="124">
                  <c:v>0.114</c:v>
                </c:pt>
                <c:pt idx="125">
                  <c:v>0.32200000000000001</c:v>
                </c:pt>
                <c:pt idx="126">
                  <c:v>0.32600000000000001</c:v>
                </c:pt>
                <c:pt idx="127">
                  <c:v>0.20399999999999999</c:v>
                </c:pt>
                <c:pt idx="128">
                  <c:v>0.252</c:v>
                </c:pt>
                <c:pt idx="129">
                  <c:v>0.27800000000000002</c:v>
                </c:pt>
                <c:pt idx="130">
                  <c:v>0.20599999999999999</c:v>
                </c:pt>
                <c:pt idx="131">
                  <c:v>0.23599999999999999</c:v>
                </c:pt>
              </c:numCache>
            </c:numRef>
          </c:xVal>
          <c:yVal>
            <c:numRef>
              <c:f>'All cells_5Hz fast spiking'!$J$332:$J$463</c:f>
              <c:numCache>
                <c:formatCode>General</c:formatCode>
                <c:ptCount val="132"/>
                <c:pt idx="0">
                  <c:v>5.8728937965984773E-2</c:v>
                </c:pt>
                <c:pt idx="1">
                  <c:v>8.7800087641108998E-2</c:v>
                </c:pt>
                <c:pt idx="2">
                  <c:v>4.4393614888065557E-2</c:v>
                </c:pt>
                <c:pt idx="3">
                  <c:v>0.12632058096640186</c:v>
                </c:pt>
                <c:pt idx="4">
                  <c:v>4.2441705866241533E-2</c:v>
                </c:pt>
                <c:pt idx="5">
                  <c:v>-7.6517460607268177E-3</c:v>
                </c:pt>
                <c:pt idx="6">
                  <c:v>-5.9082015987494026E-3</c:v>
                </c:pt>
                <c:pt idx="7">
                  <c:v>-5.0921635073776533E-2</c:v>
                </c:pt>
                <c:pt idx="8">
                  <c:v>-5.9515657797308677E-2</c:v>
                </c:pt>
                <c:pt idx="9">
                  <c:v>0.13306398670083419</c:v>
                </c:pt>
                <c:pt idx="10">
                  <c:v>-9.1382597909450053E-2</c:v>
                </c:pt>
                <c:pt idx="11">
                  <c:v>-3.3804724829259655E-2</c:v>
                </c:pt>
                <c:pt idx="12">
                  <c:v>3.1282225316211727E-2</c:v>
                </c:pt>
                <c:pt idx="13">
                  <c:v>-2.5053490826426821E-2</c:v>
                </c:pt>
                <c:pt idx="14">
                  <c:v>-4.7731799331305433E-2</c:v>
                </c:pt>
                <c:pt idx="15">
                  <c:v>1.1986238546546134E-2</c:v>
                </c:pt>
                <c:pt idx="16">
                  <c:v>-2.5797076784358115E-2</c:v>
                </c:pt>
                <c:pt idx="17">
                  <c:v>6.5238821268438132E-3</c:v>
                </c:pt>
                <c:pt idx="18">
                  <c:v>3.6423760528866096E-2</c:v>
                </c:pt>
                <c:pt idx="19">
                  <c:v>9.8031778666878677E-2</c:v>
                </c:pt>
                <c:pt idx="20">
                  <c:v>-8.0072700282386353E-4</c:v>
                </c:pt>
                <c:pt idx="21">
                  <c:v>0.10083259633707765</c:v>
                </c:pt>
                <c:pt idx="22">
                  <c:v>-5.7030526280228049E-3</c:v>
                </c:pt>
                <c:pt idx="23">
                  <c:v>-3.74517554197909E-2</c:v>
                </c:pt>
                <c:pt idx="24">
                  <c:v>3.8215163367670675E-2</c:v>
                </c:pt>
                <c:pt idx="25">
                  <c:v>4.9765952427192964E-2</c:v>
                </c:pt>
                <c:pt idx="26">
                  <c:v>6.6480757706018244E-3</c:v>
                </c:pt>
                <c:pt idx="27">
                  <c:v>8.0699378546307959E-2</c:v>
                </c:pt>
                <c:pt idx="28">
                  <c:v>-1.3667048373500978E-2</c:v>
                </c:pt>
                <c:pt idx="29">
                  <c:v>2.0480121112391291E-2</c:v>
                </c:pt>
                <c:pt idx="30">
                  <c:v>-1.7207868833129761E-2</c:v>
                </c:pt>
                <c:pt idx="31">
                  <c:v>-6.0821335963304024E-2</c:v>
                </c:pt>
                <c:pt idx="32">
                  <c:v>1.6408742832650702E-2</c:v>
                </c:pt>
                <c:pt idx="33">
                  <c:v>2.960655517895297E-2</c:v>
                </c:pt>
                <c:pt idx="34">
                  <c:v>2.4174416538546101E-2</c:v>
                </c:pt>
                <c:pt idx="35">
                  <c:v>1.8527733759731428E-2</c:v>
                </c:pt>
                <c:pt idx="36">
                  <c:v>4.7020948083091096E-2</c:v>
                </c:pt>
                <c:pt idx="37">
                  <c:v>0.11670433727276654</c:v>
                </c:pt>
                <c:pt idx="38">
                  <c:v>1.2656739607459964E-2</c:v>
                </c:pt>
                <c:pt idx="39">
                  <c:v>-6.4851463156008982E-2</c:v>
                </c:pt>
                <c:pt idx="40">
                  <c:v>2.6171695847176369E-2</c:v>
                </c:pt>
                <c:pt idx="41">
                  <c:v>-2.4131550535070063E-2</c:v>
                </c:pt>
                <c:pt idx="42">
                  <c:v>5.6910832193570654E-2</c:v>
                </c:pt>
                <c:pt idx="43">
                  <c:v>7.952623884302433E-2</c:v>
                </c:pt>
                <c:pt idx="44">
                  <c:v>1.849447659617721E-4</c:v>
                </c:pt>
                <c:pt idx="45">
                  <c:v>2.9979342308131887E-2</c:v>
                </c:pt>
                <c:pt idx="46">
                  <c:v>6.3526875247371328E-2</c:v>
                </c:pt>
                <c:pt idx="47">
                  <c:v>4.8817306210943524E-2</c:v>
                </c:pt>
                <c:pt idx="48">
                  <c:v>2.7880870892248791E-2</c:v>
                </c:pt>
                <c:pt idx="49">
                  <c:v>-2.1324096163997344E-2</c:v>
                </c:pt>
                <c:pt idx="50">
                  <c:v>-9.0124874328588608E-2</c:v>
                </c:pt>
                <c:pt idx="51">
                  <c:v>1.8023097111389823E-2</c:v>
                </c:pt>
                <c:pt idx="52">
                  <c:v>4.0173384967057184E-2</c:v>
                </c:pt>
                <c:pt idx="53">
                  <c:v>4.5726898717559174E-2</c:v>
                </c:pt>
                <c:pt idx="54">
                  <c:v>6.5867265225033222E-2</c:v>
                </c:pt>
                <c:pt idx="55">
                  <c:v>3.3835393019787934E-2</c:v>
                </c:pt>
                <c:pt idx="56">
                  <c:v>6.5795358956982491E-2</c:v>
                </c:pt>
                <c:pt idx="57">
                  <c:v>0.10144373907155849</c:v>
                </c:pt>
                <c:pt idx="58">
                  <c:v>8.7890705821590712E-2</c:v>
                </c:pt>
                <c:pt idx="59">
                  <c:v>1.1374837304065648E-2</c:v>
                </c:pt>
                <c:pt idx="60">
                  <c:v>2.9581783641907049E-2</c:v>
                </c:pt>
                <c:pt idx="61">
                  <c:v>1.895309031108944E-4</c:v>
                </c:pt>
                <c:pt idx="62">
                  <c:v>2.4650166477134684E-2</c:v>
                </c:pt>
                <c:pt idx="63">
                  <c:v>1.85353413189819E-2</c:v>
                </c:pt>
                <c:pt idx="64">
                  <c:v>-1.1952813894547255E-2</c:v>
                </c:pt>
                <c:pt idx="65">
                  <c:v>4.3281760943191701E-2</c:v>
                </c:pt>
                <c:pt idx="66">
                  <c:v>3.3927897893889725E-2</c:v>
                </c:pt>
                <c:pt idx="67">
                  <c:v>4.2590554143223984E-2</c:v>
                </c:pt>
                <c:pt idx="68">
                  <c:v>6.4723556701075935E-2</c:v>
                </c:pt>
                <c:pt idx="69">
                  <c:v>8.2286640605804623E-2</c:v>
                </c:pt>
                <c:pt idx="70">
                  <c:v>5.9585504461432376E-2</c:v>
                </c:pt>
                <c:pt idx="71">
                  <c:v>-4.370861522142974E-3</c:v>
                </c:pt>
                <c:pt idx="72">
                  <c:v>2.3911304934208809E-2</c:v>
                </c:pt>
                <c:pt idx="73">
                  <c:v>-3.3117449728112827E-2</c:v>
                </c:pt>
                <c:pt idx="74">
                  <c:v>4.5119968012500199E-2</c:v>
                </c:pt>
                <c:pt idx="75">
                  <c:v>2.8880373703093438E-2</c:v>
                </c:pt>
                <c:pt idx="76">
                  <c:v>3.0611220780190292E-2</c:v>
                </c:pt>
                <c:pt idx="77">
                  <c:v>0.10776872707249065</c:v>
                </c:pt>
                <c:pt idx="78">
                  <c:v>-4.2906844693723419E-2</c:v>
                </c:pt>
                <c:pt idx="79">
                  <c:v>3.9798878243255106E-2</c:v>
                </c:pt>
                <c:pt idx="80">
                  <c:v>0.11876706250523118</c:v>
                </c:pt>
                <c:pt idx="81">
                  <c:v>8.1879227535655033E-2</c:v>
                </c:pt>
                <c:pt idx="82">
                  <c:v>2.0245517599892245E-2</c:v>
                </c:pt>
                <c:pt idx="83">
                  <c:v>-1.935775248987661E-3</c:v>
                </c:pt>
                <c:pt idx="84">
                  <c:v>2.3164888890083214E-2</c:v>
                </c:pt>
                <c:pt idx="85">
                  <c:v>-6.1984612686934622E-3</c:v>
                </c:pt>
                <c:pt idx="86">
                  <c:v>-2.1324096163997344E-2</c:v>
                </c:pt>
                <c:pt idx="87">
                  <c:v>-2.1331323810785049E-2</c:v>
                </c:pt>
                <c:pt idx="88">
                  <c:v>-4.0603361091126833E-2</c:v>
                </c:pt>
                <c:pt idx="89">
                  <c:v>5.1471472200595066E-2</c:v>
                </c:pt>
                <c:pt idx="90">
                  <c:v>-2.4450781764041381E-3</c:v>
                </c:pt>
                <c:pt idx="91">
                  <c:v>4.9647583879877423E-2</c:v>
                </c:pt>
                <c:pt idx="92">
                  <c:v>0.1272656585020317</c:v>
                </c:pt>
                <c:pt idx="93">
                  <c:v>5.1721521763613498E-2</c:v>
                </c:pt>
                <c:pt idx="94">
                  <c:v>-0.12860885045677503</c:v>
                </c:pt>
                <c:pt idx="95">
                  <c:v>7.207789022587046E-3</c:v>
                </c:pt>
                <c:pt idx="96">
                  <c:v>0.12309913663959179</c:v>
                </c:pt>
                <c:pt idx="97">
                  <c:v>6.9392779214706209E-3</c:v>
                </c:pt>
                <c:pt idx="98">
                  <c:v>4.3049099063085218E-2</c:v>
                </c:pt>
                <c:pt idx="99">
                  <c:v>5.680798110540608E-2</c:v>
                </c:pt>
                <c:pt idx="100">
                  <c:v>7.9354905936470238E-3</c:v>
                </c:pt>
                <c:pt idx="101">
                  <c:v>0.14298744997268217</c:v>
                </c:pt>
                <c:pt idx="102">
                  <c:v>9.3638671115437916E-2</c:v>
                </c:pt>
                <c:pt idx="103">
                  <c:v>6.1151467684191448E-2</c:v>
                </c:pt>
                <c:pt idx="104">
                  <c:v>5.2036170978133602E-2</c:v>
                </c:pt>
                <c:pt idx="105">
                  <c:v>-4.3775069607980437E-2</c:v>
                </c:pt>
                <c:pt idx="106">
                  <c:v>0.10964686553219032</c:v>
                </c:pt>
                <c:pt idx="107">
                  <c:v>1.0372106379825226E-2</c:v>
                </c:pt>
                <c:pt idx="108">
                  <c:v>-1.6793335562767233E-3</c:v>
                </c:pt>
                <c:pt idx="109">
                  <c:v>1.6777303439075787E-2</c:v>
                </c:pt>
                <c:pt idx="110">
                  <c:v>1.605416093504123E-2</c:v>
                </c:pt>
                <c:pt idx="111">
                  <c:v>2.7480605700992373E-2</c:v>
                </c:pt>
                <c:pt idx="112">
                  <c:v>-1.087520713236128E-3</c:v>
                </c:pt>
                <c:pt idx="113">
                  <c:v>3.0052269174197229E-2</c:v>
                </c:pt>
                <c:pt idx="114">
                  <c:v>-0.15337925881584968</c:v>
                </c:pt>
                <c:pt idx="115">
                  <c:v>1.1547740770215633E-2</c:v>
                </c:pt>
                <c:pt idx="116">
                  <c:v>9.1022184111724164E-2</c:v>
                </c:pt>
                <c:pt idx="117">
                  <c:v>0.13049517420053022</c:v>
                </c:pt>
                <c:pt idx="118">
                  <c:v>-3.5187915458231023E-2</c:v>
                </c:pt>
                <c:pt idx="119">
                  <c:v>1.1846905982932157E-2</c:v>
                </c:pt>
                <c:pt idx="120">
                  <c:v>-1.7443174146938734E-3</c:v>
                </c:pt>
                <c:pt idx="121">
                  <c:v>1.1732751419721141E-2</c:v>
                </c:pt>
                <c:pt idx="122">
                  <c:v>-3.0684793199038302E-2</c:v>
                </c:pt>
                <c:pt idx="123">
                  <c:v>2.2718640431058514E-2</c:v>
                </c:pt>
                <c:pt idx="124">
                  <c:v>6.1947787582689505E-2</c:v>
                </c:pt>
                <c:pt idx="125">
                  <c:v>5.5379475214138024E-2</c:v>
                </c:pt>
                <c:pt idx="126">
                  <c:v>-9.8476169378390894E-3</c:v>
                </c:pt>
                <c:pt idx="127">
                  <c:v>0.10734600004394214</c:v>
                </c:pt>
                <c:pt idx="128">
                  <c:v>-7.0420689599902527E-4</c:v>
                </c:pt>
                <c:pt idx="129">
                  <c:v>3.179531920825264E-2</c:v>
                </c:pt>
                <c:pt idx="130">
                  <c:v>6.0776842380721154E-2</c:v>
                </c:pt>
                <c:pt idx="131">
                  <c:v>0.10545077538242287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C92-4E35-BB17-719627BF48F4}"/>
            </c:ext>
          </c:extLst>
        </c:ser>
        <c:ser>
          <c:idx val="2"/>
          <c:order val="1"/>
          <c:tx>
            <c:v>Border Cells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00CC00"/>
              </a:solidFill>
            </c:spPr>
          </c:marker>
          <c:xVal>
            <c:numRef>
              <c:f>'All cells_5Hz fast spiking'!$F$291:$F$330</c:f>
              <c:numCache>
                <c:formatCode>General</c:formatCode>
                <c:ptCount val="40"/>
                <c:pt idx="0">
                  <c:v>0.43</c:v>
                </c:pt>
                <c:pt idx="1">
                  <c:v>0.41399999999999998</c:v>
                </c:pt>
                <c:pt idx="2">
                  <c:v>0.34399999999999997</c:v>
                </c:pt>
                <c:pt idx="3">
                  <c:v>0.41599999999999998</c:v>
                </c:pt>
                <c:pt idx="4">
                  <c:v>0.314</c:v>
                </c:pt>
                <c:pt idx="5">
                  <c:v>0.376</c:v>
                </c:pt>
                <c:pt idx="6">
                  <c:v>0.122</c:v>
                </c:pt>
                <c:pt idx="7">
                  <c:v>0.372</c:v>
                </c:pt>
                <c:pt idx="8">
                  <c:v>0.248</c:v>
                </c:pt>
                <c:pt idx="9">
                  <c:v>0.22800000000000001</c:v>
                </c:pt>
                <c:pt idx="10">
                  <c:v>0.29599999999999999</c:v>
                </c:pt>
                <c:pt idx="11">
                  <c:v>0.44600000000000001</c:v>
                </c:pt>
                <c:pt idx="12">
                  <c:v>0.37</c:v>
                </c:pt>
                <c:pt idx="13">
                  <c:v>0.308</c:v>
                </c:pt>
                <c:pt idx="14">
                  <c:v>0.25800000000000001</c:v>
                </c:pt>
                <c:pt idx="15">
                  <c:v>0.31</c:v>
                </c:pt>
                <c:pt idx="16">
                  <c:v>0.28799999999999998</c:v>
                </c:pt>
                <c:pt idx="17">
                  <c:v>0.254</c:v>
                </c:pt>
                <c:pt idx="18">
                  <c:v>0.39200000000000002</c:v>
                </c:pt>
                <c:pt idx="19">
                  <c:v>0.34</c:v>
                </c:pt>
                <c:pt idx="20">
                  <c:v>0.16</c:v>
                </c:pt>
                <c:pt idx="21">
                  <c:v>0.36199999999999999</c:v>
                </c:pt>
                <c:pt idx="22">
                  <c:v>0.38</c:v>
                </c:pt>
                <c:pt idx="23">
                  <c:v>0.23200000000000001</c:v>
                </c:pt>
                <c:pt idx="24">
                  <c:v>0.12</c:v>
                </c:pt>
                <c:pt idx="25">
                  <c:v>0.124</c:v>
                </c:pt>
                <c:pt idx="26">
                  <c:v>0.218</c:v>
                </c:pt>
                <c:pt idx="27">
                  <c:v>0.32800000000000001</c:v>
                </c:pt>
                <c:pt idx="28">
                  <c:v>0.11600000000000001</c:v>
                </c:pt>
                <c:pt idx="29">
                  <c:v>0.13200000000000001</c:v>
                </c:pt>
                <c:pt idx="30">
                  <c:v>0.19600000000000001</c:v>
                </c:pt>
                <c:pt idx="31">
                  <c:v>0.40600000000000003</c:v>
                </c:pt>
                <c:pt idx="32">
                  <c:v>0.438</c:v>
                </c:pt>
                <c:pt idx="33">
                  <c:v>0.49</c:v>
                </c:pt>
                <c:pt idx="34">
                  <c:v>0.436</c:v>
                </c:pt>
                <c:pt idx="35">
                  <c:v>0.56000000000000005</c:v>
                </c:pt>
                <c:pt idx="36">
                  <c:v>0.32400000000000001</c:v>
                </c:pt>
                <c:pt idx="37">
                  <c:v>0.318</c:v>
                </c:pt>
                <c:pt idx="38">
                  <c:v>0.20399999999999999</c:v>
                </c:pt>
                <c:pt idx="39">
                  <c:v>0.13200000000000001</c:v>
                </c:pt>
              </c:numCache>
            </c:numRef>
          </c:xVal>
          <c:yVal>
            <c:numRef>
              <c:f>'All cells_5Hz fast spiking'!$J$291:$J$331</c:f>
              <c:numCache>
                <c:formatCode>General</c:formatCode>
                <c:ptCount val="41"/>
                <c:pt idx="0">
                  <c:v>-0.10790353829614165</c:v>
                </c:pt>
                <c:pt idx="1">
                  <c:v>1.3159937306319298E-2</c:v>
                </c:pt>
                <c:pt idx="4">
                  <c:v>7.8646949329859665E-3</c:v>
                </c:pt>
                <c:pt idx="5">
                  <c:v>5.4175493551126422E-3</c:v>
                </c:pt>
                <c:pt idx="6">
                  <c:v>3.0491638175940403E-2</c:v>
                </c:pt>
                <c:pt idx="7">
                  <c:v>-1.1674767426057245E-4</c:v>
                </c:pt>
                <c:pt idx="8">
                  <c:v>0.11883202126223033</c:v>
                </c:pt>
                <c:pt idx="9">
                  <c:v>4.0831349490235792E-2</c:v>
                </c:pt>
                <c:pt idx="10">
                  <c:v>-3.4821920630623643E-2</c:v>
                </c:pt>
                <c:pt idx="11">
                  <c:v>-4.3509219110023534E-2</c:v>
                </c:pt>
                <c:pt idx="12">
                  <c:v>2.1182316884039501E-2</c:v>
                </c:pt>
                <c:pt idx="13">
                  <c:v>-1.1924668219820264E-2</c:v>
                </c:pt>
                <c:pt idx="14">
                  <c:v>6.8780395705463723E-2</c:v>
                </c:pt>
                <c:pt idx="15">
                  <c:v>5.6255266266246398E-2</c:v>
                </c:pt>
                <c:pt idx="16">
                  <c:v>1.752534234148985E-2</c:v>
                </c:pt>
                <c:pt idx="17">
                  <c:v>1.1187518075975612E-2</c:v>
                </c:pt>
                <c:pt idx="18">
                  <c:v>3.4043276016363845E-2</c:v>
                </c:pt>
                <c:pt idx="19">
                  <c:v>6.9753042761067519E-3</c:v>
                </c:pt>
                <c:pt idx="20">
                  <c:v>-6.1266058359494028E-3</c:v>
                </c:pt>
                <c:pt idx="21">
                  <c:v>1.1828655463400698E-2</c:v>
                </c:pt>
                <c:pt idx="22">
                  <c:v>9.3860398280704704E-3</c:v>
                </c:pt>
                <c:pt idx="23">
                  <c:v>5.1417871751002063E-2</c:v>
                </c:pt>
                <c:pt idx="24">
                  <c:v>9.3860398280704704E-3</c:v>
                </c:pt>
                <c:pt idx="25">
                  <c:v>6.7531832017430543E-2</c:v>
                </c:pt>
                <c:pt idx="26">
                  <c:v>4.0308371611601649E-3</c:v>
                </c:pt>
                <c:pt idx="27">
                  <c:v>-6.9927322479464678E-3</c:v>
                </c:pt>
                <c:pt idx="28">
                  <c:v>-5.6363907112148472E-3</c:v>
                </c:pt>
                <c:pt idx="29">
                  <c:v>1.5149034826041522E-2</c:v>
                </c:pt>
                <c:pt idx="30">
                  <c:v>-2.8452866500998316E-2</c:v>
                </c:pt>
                <c:pt idx="31">
                  <c:v>-3.7595301029053674E-2</c:v>
                </c:pt>
                <c:pt idx="32">
                  <c:v>-3.2654356564231761E-2</c:v>
                </c:pt>
                <c:pt idx="33">
                  <c:v>-7.3190110493033339E-2</c:v>
                </c:pt>
                <c:pt idx="34">
                  <c:v>-1.1774048848007607E-2</c:v>
                </c:pt>
                <c:pt idx="35">
                  <c:v>-5.7690237561301656E-2</c:v>
                </c:pt>
                <c:pt idx="36">
                  <c:v>1.2172658636037954E-2</c:v>
                </c:pt>
                <c:pt idx="37">
                  <c:v>4.7423006273852208E-2</c:v>
                </c:pt>
                <c:pt idx="38">
                  <c:v>0.1061644739476474</c:v>
                </c:pt>
                <c:pt idx="39">
                  <c:v>3.6953101828853092E-2</c:v>
                </c:pt>
                <c:pt idx="40">
                  <c:v>-3.6625502041132123E-2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C92-4E35-BB17-719627BF48F4}"/>
            </c:ext>
          </c:extLst>
        </c:ser>
        <c:ser>
          <c:idx val="1"/>
          <c:order val="2"/>
          <c:tx>
            <c:v>Grid cells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C00000"/>
              </a:solidFill>
              <a:ln>
                <a:noFill/>
              </a:ln>
            </c:spPr>
          </c:marker>
          <c:xVal>
            <c:numRef>
              <c:f>'All cells_5Hz fast spiking'!$F$133:$F$290</c:f>
              <c:numCache>
                <c:formatCode>General</c:formatCode>
                <c:ptCount val="158"/>
                <c:pt idx="0">
                  <c:v>0.45600000000000002</c:v>
                </c:pt>
                <c:pt idx="1">
                  <c:v>0.33800000000000002</c:v>
                </c:pt>
                <c:pt idx="2">
                  <c:v>0.35</c:v>
                </c:pt>
                <c:pt idx="3">
                  <c:v>0.372</c:v>
                </c:pt>
                <c:pt idx="4">
                  <c:v>0.36199999999999999</c:v>
                </c:pt>
                <c:pt idx="5">
                  <c:v>0.74199999999999999</c:v>
                </c:pt>
                <c:pt idx="6">
                  <c:v>0.61599999999999999</c:v>
                </c:pt>
                <c:pt idx="7">
                  <c:v>0.38600000000000001</c:v>
                </c:pt>
                <c:pt idx="8">
                  <c:v>0.39600000000000002</c:v>
                </c:pt>
                <c:pt idx="9">
                  <c:v>0.44800000000000001</c:v>
                </c:pt>
                <c:pt idx="10">
                  <c:v>0.25800000000000001</c:v>
                </c:pt>
                <c:pt idx="11">
                  <c:v>0.36199999999999999</c:v>
                </c:pt>
                <c:pt idx="12">
                  <c:v>0.50800000000000001</c:v>
                </c:pt>
                <c:pt idx="13">
                  <c:v>0.436</c:v>
                </c:pt>
                <c:pt idx="14">
                  <c:v>0.19400000000000001</c:v>
                </c:pt>
                <c:pt idx="15">
                  <c:v>0.34799999999999998</c:v>
                </c:pt>
                <c:pt idx="16">
                  <c:v>0.11</c:v>
                </c:pt>
                <c:pt idx="17">
                  <c:v>0.81</c:v>
                </c:pt>
                <c:pt idx="18">
                  <c:v>0.33600000000000002</c:v>
                </c:pt>
                <c:pt idx="19">
                  <c:v>0.35399999999999998</c:v>
                </c:pt>
                <c:pt idx="20">
                  <c:v>0.42799999999999999</c:v>
                </c:pt>
                <c:pt idx="21">
                  <c:v>0.222</c:v>
                </c:pt>
                <c:pt idx="22">
                  <c:v>0.20599999999999999</c:v>
                </c:pt>
                <c:pt idx="23">
                  <c:v>0.17</c:v>
                </c:pt>
                <c:pt idx="24">
                  <c:v>0.24199999999999999</c:v>
                </c:pt>
                <c:pt idx="25">
                  <c:v>0.46200000000000002</c:v>
                </c:pt>
                <c:pt idx="26">
                  <c:v>0.39</c:v>
                </c:pt>
                <c:pt idx="27">
                  <c:v>0.376</c:v>
                </c:pt>
                <c:pt idx="28">
                  <c:v>0.23400000000000001</c:v>
                </c:pt>
                <c:pt idx="29">
                  <c:v>0.36399999999999999</c:v>
                </c:pt>
                <c:pt idx="30">
                  <c:v>0.40200000000000002</c:v>
                </c:pt>
                <c:pt idx="31">
                  <c:v>0.39600000000000002</c:v>
                </c:pt>
                <c:pt idx="32">
                  <c:v>0.41599999999999998</c:v>
                </c:pt>
                <c:pt idx="33">
                  <c:v>0.14399999999999999</c:v>
                </c:pt>
                <c:pt idx="34">
                  <c:v>0.378</c:v>
                </c:pt>
                <c:pt idx="35">
                  <c:v>0.45800000000000002</c:v>
                </c:pt>
                <c:pt idx="36">
                  <c:v>0.26600000000000001</c:v>
                </c:pt>
                <c:pt idx="37">
                  <c:v>0.39400000000000002</c:v>
                </c:pt>
                <c:pt idx="38">
                  <c:v>0.33600000000000002</c:v>
                </c:pt>
                <c:pt idx="39">
                  <c:v>0.122</c:v>
                </c:pt>
                <c:pt idx="40">
                  <c:v>0.32600000000000001</c:v>
                </c:pt>
                <c:pt idx="41">
                  <c:v>0.30399999999999999</c:v>
                </c:pt>
                <c:pt idx="42">
                  <c:v>0.38600000000000001</c:v>
                </c:pt>
                <c:pt idx="43">
                  <c:v>0.27600000000000002</c:v>
                </c:pt>
                <c:pt idx="44">
                  <c:v>0.58599999999999997</c:v>
                </c:pt>
                <c:pt idx="45">
                  <c:v>0.41</c:v>
                </c:pt>
                <c:pt idx="46">
                  <c:v>0.114</c:v>
                </c:pt>
                <c:pt idx="47">
                  <c:v>0.36</c:v>
                </c:pt>
                <c:pt idx="48">
                  <c:v>0.154</c:v>
                </c:pt>
                <c:pt idx="49">
                  <c:v>0.33400000000000002</c:v>
                </c:pt>
                <c:pt idx="50">
                  <c:v>0.12</c:v>
                </c:pt>
                <c:pt idx="51">
                  <c:v>0.33</c:v>
                </c:pt>
                <c:pt idx="52">
                  <c:v>0.39800000000000002</c:v>
                </c:pt>
                <c:pt idx="53">
                  <c:v>0.36</c:v>
                </c:pt>
                <c:pt idx="54">
                  <c:v>0.30599999999999999</c:v>
                </c:pt>
                <c:pt idx="55">
                  <c:v>0.22600000000000001</c:v>
                </c:pt>
                <c:pt idx="56">
                  <c:v>0.42799999999999999</c:v>
                </c:pt>
                <c:pt idx="57">
                  <c:v>0.38600000000000001</c:v>
                </c:pt>
                <c:pt idx="58">
                  <c:v>0.216</c:v>
                </c:pt>
                <c:pt idx="59">
                  <c:v>0.36799999999999999</c:v>
                </c:pt>
                <c:pt idx="60">
                  <c:v>0.47</c:v>
                </c:pt>
                <c:pt idx="61">
                  <c:v>0.36</c:v>
                </c:pt>
                <c:pt idx="62">
                  <c:v>0.34200000000000003</c:v>
                </c:pt>
                <c:pt idx="63">
                  <c:v>0.32</c:v>
                </c:pt>
                <c:pt idx="64">
                  <c:v>0.3</c:v>
                </c:pt>
                <c:pt idx="65">
                  <c:v>0.32800000000000001</c:v>
                </c:pt>
                <c:pt idx="66">
                  <c:v>0.41399999999999998</c:v>
                </c:pt>
                <c:pt idx="67">
                  <c:v>0.23400000000000001</c:v>
                </c:pt>
                <c:pt idx="68">
                  <c:v>0.18</c:v>
                </c:pt>
                <c:pt idx="69">
                  <c:v>0.41399999999999998</c:v>
                </c:pt>
                <c:pt idx="70">
                  <c:v>0.35799999999999998</c:v>
                </c:pt>
                <c:pt idx="71">
                  <c:v>0.38</c:v>
                </c:pt>
                <c:pt idx="72">
                  <c:v>0.35</c:v>
                </c:pt>
                <c:pt idx="73">
                  <c:v>0.3</c:v>
                </c:pt>
                <c:pt idx="74">
                  <c:v>0.27600000000000002</c:v>
                </c:pt>
                <c:pt idx="75">
                  <c:v>0.38</c:v>
                </c:pt>
                <c:pt idx="76">
                  <c:v>0.14599999999999999</c:v>
                </c:pt>
                <c:pt idx="77">
                  <c:v>0.41199999999999998</c:v>
                </c:pt>
                <c:pt idx="78">
                  <c:v>0.34799999999999998</c:v>
                </c:pt>
                <c:pt idx="79">
                  <c:v>0.34599999999999997</c:v>
                </c:pt>
                <c:pt idx="80">
                  <c:v>0.52200000000000002</c:v>
                </c:pt>
                <c:pt idx="81">
                  <c:v>0.29799999999999999</c:v>
                </c:pt>
                <c:pt idx="82">
                  <c:v>0.36599999999999999</c:v>
                </c:pt>
                <c:pt idx="83">
                  <c:v>0.33200000000000002</c:v>
                </c:pt>
                <c:pt idx="84">
                  <c:v>0.11600000000000001</c:v>
                </c:pt>
                <c:pt idx="85">
                  <c:v>0.104</c:v>
                </c:pt>
                <c:pt idx="86">
                  <c:v>0.432</c:v>
                </c:pt>
                <c:pt idx="87">
                  <c:v>0.47399999999999998</c:v>
                </c:pt>
                <c:pt idx="88">
                  <c:v>0.37</c:v>
                </c:pt>
                <c:pt idx="89">
                  <c:v>0.12</c:v>
                </c:pt>
                <c:pt idx="90">
                  <c:v>0.124</c:v>
                </c:pt>
                <c:pt idx="91">
                  <c:v>0.41399999999999998</c:v>
                </c:pt>
                <c:pt idx="92">
                  <c:v>0.38400000000000001</c:v>
                </c:pt>
                <c:pt idx="93">
                  <c:v>0.44</c:v>
                </c:pt>
                <c:pt idx="94">
                  <c:v>0.442</c:v>
                </c:pt>
                <c:pt idx="95">
                  <c:v>0.34200000000000003</c:v>
                </c:pt>
                <c:pt idx="96">
                  <c:v>0.434</c:v>
                </c:pt>
                <c:pt idx="97">
                  <c:v>0.42599999999999999</c:v>
                </c:pt>
                <c:pt idx="98">
                  <c:v>0.40400000000000003</c:v>
                </c:pt>
                <c:pt idx="99">
                  <c:v>0.442</c:v>
                </c:pt>
                <c:pt idx="100">
                  <c:v>0.27600000000000002</c:v>
                </c:pt>
                <c:pt idx="101">
                  <c:v>0.376</c:v>
                </c:pt>
                <c:pt idx="102">
                  <c:v>0.36399999999999999</c:v>
                </c:pt>
                <c:pt idx="103">
                  <c:v>0.27400000000000002</c:v>
                </c:pt>
                <c:pt idx="104">
                  <c:v>0.26200000000000001</c:v>
                </c:pt>
                <c:pt idx="105">
                  <c:v>0.36</c:v>
                </c:pt>
                <c:pt idx="106">
                  <c:v>0.44400000000000001</c:v>
                </c:pt>
                <c:pt idx="107">
                  <c:v>0.13800000000000001</c:v>
                </c:pt>
                <c:pt idx="108">
                  <c:v>0.80400000000000005</c:v>
                </c:pt>
                <c:pt idx="109">
                  <c:v>0.128</c:v>
                </c:pt>
                <c:pt idx="110">
                  <c:v>0.39400000000000002</c:v>
                </c:pt>
                <c:pt idx="111">
                  <c:v>0.34599999999999997</c:v>
                </c:pt>
                <c:pt idx="112">
                  <c:v>0.158</c:v>
                </c:pt>
                <c:pt idx="113">
                  <c:v>0.108</c:v>
                </c:pt>
                <c:pt idx="114">
                  <c:v>0.14199999999999999</c:v>
                </c:pt>
                <c:pt idx="115">
                  <c:v>0.16600000000000001</c:v>
                </c:pt>
                <c:pt idx="116">
                  <c:v>0.26800000000000002</c:v>
                </c:pt>
                <c:pt idx="117">
                  <c:v>0.378</c:v>
                </c:pt>
                <c:pt idx="118">
                  <c:v>0.39800000000000002</c:v>
                </c:pt>
                <c:pt idx="119">
                  <c:v>0.42</c:v>
                </c:pt>
                <c:pt idx="120">
                  <c:v>0.44800000000000001</c:v>
                </c:pt>
                <c:pt idx="121">
                  <c:v>0.36799999999999999</c:v>
                </c:pt>
                <c:pt idx="122">
                  <c:v>0.26200000000000001</c:v>
                </c:pt>
                <c:pt idx="123">
                  <c:v>0.17</c:v>
                </c:pt>
                <c:pt idx="124">
                  <c:v>0.182</c:v>
                </c:pt>
                <c:pt idx="125">
                  <c:v>0.192</c:v>
                </c:pt>
                <c:pt idx="126">
                  <c:v>0.21</c:v>
                </c:pt>
                <c:pt idx="127">
                  <c:v>0.158</c:v>
                </c:pt>
                <c:pt idx="128">
                  <c:v>0.19400000000000001</c:v>
                </c:pt>
                <c:pt idx="129">
                  <c:v>0.34399999999999997</c:v>
                </c:pt>
                <c:pt idx="130">
                  <c:v>0.4</c:v>
                </c:pt>
                <c:pt idx="131">
                  <c:v>0.41599999999999998</c:v>
                </c:pt>
                <c:pt idx="132">
                  <c:v>0.30199999999999999</c:v>
                </c:pt>
                <c:pt idx="133">
                  <c:v>0.32600000000000001</c:v>
                </c:pt>
                <c:pt idx="134">
                  <c:v>0.19400000000000001</c:v>
                </c:pt>
                <c:pt idx="135">
                  <c:v>0.314</c:v>
                </c:pt>
                <c:pt idx="136">
                  <c:v>0.314</c:v>
                </c:pt>
                <c:pt idx="137">
                  <c:v>0.26</c:v>
                </c:pt>
                <c:pt idx="138">
                  <c:v>0.376</c:v>
                </c:pt>
                <c:pt idx="139">
                  <c:v>0.38200000000000001</c:v>
                </c:pt>
                <c:pt idx="140">
                  <c:v>0.41799999999999998</c:v>
                </c:pt>
                <c:pt idx="141">
                  <c:v>0.28000000000000003</c:v>
                </c:pt>
                <c:pt idx="142">
                  <c:v>0.35599999999999998</c:v>
                </c:pt>
                <c:pt idx="143">
                  <c:v>0.26800000000000002</c:v>
                </c:pt>
                <c:pt idx="144">
                  <c:v>0.35399999999999998</c:v>
                </c:pt>
                <c:pt idx="145">
                  <c:v>0.11600000000000001</c:v>
                </c:pt>
                <c:pt idx="146">
                  <c:v>0.27400000000000002</c:v>
                </c:pt>
                <c:pt idx="147">
                  <c:v>0.23799999999999999</c:v>
                </c:pt>
                <c:pt idx="148">
                  <c:v>0.20399999999999999</c:v>
                </c:pt>
                <c:pt idx="149">
                  <c:v>0.248</c:v>
                </c:pt>
                <c:pt idx="150">
                  <c:v>0.47799999999999998</c:v>
                </c:pt>
                <c:pt idx="151">
                  <c:v>0.46800000000000003</c:v>
                </c:pt>
                <c:pt idx="152">
                  <c:v>0.39200000000000002</c:v>
                </c:pt>
                <c:pt idx="153">
                  <c:v>0.35599999999999998</c:v>
                </c:pt>
                <c:pt idx="154">
                  <c:v>0.35</c:v>
                </c:pt>
                <c:pt idx="155">
                  <c:v>0.44600000000000001</c:v>
                </c:pt>
                <c:pt idx="156">
                  <c:v>0.378</c:v>
                </c:pt>
                <c:pt idx="157">
                  <c:v>0.374</c:v>
                </c:pt>
              </c:numCache>
            </c:numRef>
          </c:xVal>
          <c:yVal>
            <c:numRef>
              <c:f>'All cells_5Hz fast spiking'!$J$133:$J$290</c:f>
              <c:numCache>
                <c:formatCode>General</c:formatCode>
                <c:ptCount val="158"/>
                <c:pt idx="0">
                  <c:v>4.2979984760242049E-2</c:v>
                </c:pt>
                <c:pt idx="1">
                  <c:v>3.2543687079607836E-2</c:v>
                </c:pt>
                <c:pt idx="2">
                  <c:v>6.7984496395905231E-2</c:v>
                </c:pt>
                <c:pt idx="3">
                  <c:v>8.9738126493397921E-2</c:v>
                </c:pt>
                <c:pt idx="4">
                  <c:v>8.4426274630636261E-2</c:v>
                </c:pt>
                <c:pt idx="5">
                  <c:v>3.1494108869157066E-2</c:v>
                </c:pt>
                <c:pt idx="6">
                  <c:v>0.1520725208889693</c:v>
                </c:pt>
                <c:pt idx="7">
                  <c:v>7.5967481000509263E-2</c:v>
                </c:pt>
                <c:pt idx="8">
                  <c:v>3.6106426305439428E-2</c:v>
                </c:pt>
                <c:pt idx="9">
                  <c:v>8.3392643190238314E-2</c:v>
                </c:pt>
                <c:pt idx="10">
                  <c:v>8.3508027918993005E-2</c:v>
                </c:pt>
                <c:pt idx="11">
                  <c:v>6.0831820371526804E-2</c:v>
                </c:pt>
                <c:pt idx="12">
                  <c:v>5.9931603076248709E-2</c:v>
                </c:pt>
                <c:pt idx="13">
                  <c:v>1.9345253396246907E-2</c:v>
                </c:pt>
                <c:pt idx="14">
                  <c:v>4.2346497394867552E-2</c:v>
                </c:pt>
                <c:pt idx="15">
                  <c:v>8.2278945592663216E-2</c:v>
                </c:pt>
                <c:pt idx="16">
                  <c:v>1.8695318921857908E-2</c:v>
                </c:pt>
                <c:pt idx="17">
                  <c:v>0.22592678247135492</c:v>
                </c:pt>
                <c:pt idx="18">
                  <c:v>-9.1477284256559176E-3</c:v>
                </c:pt>
                <c:pt idx="19">
                  <c:v>8.4782303077727675E-2</c:v>
                </c:pt>
                <c:pt idx="20">
                  <c:v>9.3458211157222845E-2</c:v>
                </c:pt>
                <c:pt idx="21">
                  <c:v>0.13106061353899998</c:v>
                </c:pt>
                <c:pt idx="22">
                  <c:v>4.5094369071098955E-2</c:v>
                </c:pt>
                <c:pt idx="23">
                  <c:v>9.4779532269559277E-2</c:v>
                </c:pt>
                <c:pt idx="24">
                  <c:v>0.18552373770625682</c:v>
                </c:pt>
                <c:pt idx="25">
                  <c:v>0.20832749527349084</c:v>
                </c:pt>
                <c:pt idx="26">
                  <c:v>-5.0316412961240578E-2</c:v>
                </c:pt>
                <c:pt idx="27">
                  <c:v>7.8617138345254245E-2</c:v>
                </c:pt>
                <c:pt idx="28">
                  <c:v>2.6667462524054678E-2</c:v>
                </c:pt>
                <c:pt idx="29">
                  <c:v>8.5072295501780235E-2</c:v>
                </c:pt>
                <c:pt idx="30">
                  <c:v>6.6018822735797705E-2</c:v>
                </c:pt>
                <c:pt idx="31">
                  <c:v>2.2955729579570074E-2</c:v>
                </c:pt>
                <c:pt idx="32">
                  <c:v>0.11930781677394867</c:v>
                </c:pt>
                <c:pt idx="33">
                  <c:v>0.14693549938806635</c:v>
                </c:pt>
                <c:pt idx="34">
                  <c:v>0.11032851351089787</c:v>
                </c:pt>
                <c:pt idx="35">
                  <c:v>9.9967643853405869E-2</c:v>
                </c:pt>
                <c:pt idx="36">
                  <c:v>6.2090360954156619E-2</c:v>
                </c:pt>
                <c:pt idx="37">
                  <c:v>2.6445260551375544E-2</c:v>
                </c:pt>
                <c:pt idx="38">
                  <c:v>-9.3654983807820531E-4</c:v>
                </c:pt>
                <c:pt idx="39">
                  <c:v>-1.3323482887737045E-2</c:v>
                </c:pt>
                <c:pt idx="40">
                  <c:v>2.7700493812339798E-3</c:v>
                </c:pt>
                <c:pt idx="41">
                  <c:v>2.0702271938723874E-2</c:v>
                </c:pt>
                <c:pt idx="42">
                  <c:v>2.670779934298163E-2</c:v>
                </c:pt>
                <c:pt idx="43">
                  <c:v>-1.4682796570276593E-2</c:v>
                </c:pt>
                <c:pt idx="44">
                  <c:v>3.1725368292645245E-2</c:v>
                </c:pt>
                <c:pt idx="45">
                  <c:v>2.828478424911577E-2</c:v>
                </c:pt>
                <c:pt idx="46">
                  <c:v>1.3720041786091305E-2</c:v>
                </c:pt>
                <c:pt idx="47">
                  <c:v>6.416712429043181E-2</c:v>
                </c:pt>
                <c:pt idx="48">
                  <c:v>-1.5542761969403623E-3</c:v>
                </c:pt>
                <c:pt idx="49">
                  <c:v>1.2435196096093032E-2</c:v>
                </c:pt>
                <c:pt idx="50">
                  <c:v>-2.3448789617528599E-2</c:v>
                </c:pt>
                <c:pt idx="51">
                  <c:v>4.2289149231378331E-2</c:v>
                </c:pt>
                <c:pt idx="52">
                  <c:v>1.5858555733142696E-2</c:v>
                </c:pt>
                <c:pt idx="53">
                  <c:v>8.9106008031372239E-2</c:v>
                </c:pt>
                <c:pt idx="54">
                  <c:v>8.7372299173821676E-3</c:v>
                </c:pt>
                <c:pt idx="55">
                  <c:v>-1.4366202127316459E-2</c:v>
                </c:pt>
                <c:pt idx="56">
                  <c:v>5.2607628625272906E-2</c:v>
                </c:pt>
                <c:pt idx="57">
                  <c:v>4.038114018603646E-2</c:v>
                </c:pt>
                <c:pt idx="58">
                  <c:v>6.7152519986585946E-2</c:v>
                </c:pt>
                <c:pt idx="59">
                  <c:v>2.2276043187803777E-3</c:v>
                </c:pt>
                <c:pt idx="60">
                  <c:v>5.8669213577693259E-2</c:v>
                </c:pt>
                <c:pt idx="61">
                  <c:v>5.4815753004457936E-2</c:v>
                </c:pt>
                <c:pt idx="62">
                  <c:v>3.6763282649055866E-2</c:v>
                </c:pt>
                <c:pt idx="63">
                  <c:v>1.7850655236636599E-2</c:v>
                </c:pt>
                <c:pt idx="64">
                  <c:v>-1.9594253798742708E-3</c:v>
                </c:pt>
                <c:pt idx="65">
                  <c:v>2.4890206269489252E-2</c:v>
                </c:pt>
                <c:pt idx="66">
                  <c:v>2.5368732201901875E-2</c:v>
                </c:pt>
                <c:pt idx="67">
                  <c:v>8.2476598874660467E-2</c:v>
                </c:pt>
                <c:pt idx="68">
                  <c:v>3.5367348801495883E-2</c:v>
                </c:pt>
                <c:pt idx="69">
                  <c:v>9.3009028586989399E-3</c:v>
                </c:pt>
                <c:pt idx="70">
                  <c:v>7.9981596101397961E-2</c:v>
                </c:pt>
                <c:pt idx="72">
                  <c:v>-3.2120005310689509E-2</c:v>
                </c:pt>
                <c:pt idx="73">
                  <c:v>8.2270517133442245E-2</c:v>
                </c:pt>
                <c:pt idx="74">
                  <c:v>5.3952680815024523E-3</c:v>
                </c:pt>
                <c:pt idx="75">
                  <c:v>5.0713123703625719E-3</c:v>
                </c:pt>
                <c:pt idx="76">
                  <c:v>6.1739025491664391E-3</c:v>
                </c:pt>
                <c:pt idx="77">
                  <c:v>9.478347231600083E-2</c:v>
                </c:pt>
                <c:pt idx="78">
                  <c:v>7.0687711058236805E-2</c:v>
                </c:pt>
                <c:pt idx="79">
                  <c:v>0.11055666804428833</c:v>
                </c:pt>
                <c:pt idx="80">
                  <c:v>3.2788976392298066E-2</c:v>
                </c:pt>
                <c:pt idx="81">
                  <c:v>5.2863802853740031E-2</c:v>
                </c:pt>
                <c:pt idx="82">
                  <c:v>-6.6723024022070478E-3</c:v>
                </c:pt>
                <c:pt idx="83">
                  <c:v>1.2973472214356904E-2</c:v>
                </c:pt>
                <c:pt idx="84">
                  <c:v>-3.3941593690587663E-2</c:v>
                </c:pt>
                <c:pt idx="85">
                  <c:v>8.7073240888778825E-2</c:v>
                </c:pt>
                <c:pt idx="86">
                  <c:v>5.9530980698237354E-2</c:v>
                </c:pt>
                <c:pt idx="87">
                  <c:v>1.2268573714916539E-2</c:v>
                </c:pt>
                <c:pt idx="88">
                  <c:v>2.781670269899305E-2</c:v>
                </c:pt>
                <c:pt idx="89">
                  <c:v>1.1349509412382677E-3</c:v>
                </c:pt>
                <c:pt idx="90">
                  <c:v>2.7654283589409068E-2</c:v>
                </c:pt>
                <c:pt idx="91">
                  <c:v>8.0154406549456714E-2</c:v>
                </c:pt>
                <c:pt idx="92">
                  <c:v>7.4540341516658476E-2</c:v>
                </c:pt>
                <c:pt idx="93">
                  <c:v>1.0031575755485417E-3</c:v>
                </c:pt>
                <c:pt idx="94">
                  <c:v>-1.3953173696722355E-4</c:v>
                </c:pt>
                <c:pt idx="95">
                  <c:v>-3.9935547260893239E-2</c:v>
                </c:pt>
                <c:pt idx="96">
                  <c:v>1.6161459754902546E-2</c:v>
                </c:pt>
                <c:pt idx="97">
                  <c:v>5.2379810444283845E-2</c:v>
                </c:pt>
                <c:pt idx="98">
                  <c:v>3.9791164267715631E-2</c:v>
                </c:pt>
                <c:pt idx="99">
                  <c:v>8.8357730740858439E-2</c:v>
                </c:pt>
                <c:pt idx="100">
                  <c:v>-5.8607997498988922E-2</c:v>
                </c:pt>
                <c:pt idx="101">
                  <c:v>1.107115997620405E-2</c:v>
                </c:pt>
                <c:pt idx="102">
                  <c:v>1.0426282719163711E-2</c:v>
                </c:pt>
                <c:pt idx="103">
                  <c:v>2.5798453149418983E-2</c:v>
                </c:pt>
                <c:pt idx="105">
                  <c:v>7.9603208853196133E-2</c:v>
                </c:pt>
                <c:pt idx="106">
                  <c:v>3.3055067305706426E-2</c:v>
                </c:pt>
                <c:pt idx="107">
                  <c:v>6.8570661856529797E-2</c:v>
                </c:pt>
                <c:pt idx="108">
                  <c:v>3.8927152915179612E-2</c:v>
                </c:pt>
                <c:pt idx="109">
                  <c:v>1.6509071115478849E-2</c:v>
                </c:pt>
                <c:pt idx="110">
                  <c:v>2.160772801054231E-2</c:v>
                </c:pt>
                <c:pt idx="111">
                  <c:v>6.5629579014638978E-2</c:v>
                </c:pt>
                <c:pt idx="112">
                  <c:v>6.9774795994147029E-2</c:v>
                </c:pt>
                <c:pt idx="113">
                  <c:v>3.3102426474193002E-2</c:v>
                </c:pt>
                <c:pt idx="114">
                  <c:v>-3.9806918910494484E-4</c:v>
                </c:pt>
                <c:pt idx="115">
                  <c:v>6.4123522731558122E-2</c:v>
                </c:pt>
                <c:pt idx="116">
                  <c:v>4.8640259385880361E-2</c:v>
                </c:pt>
                <c:pt idx="118">
                  <c:v>8.1460751478939455E-2</c:v>
                </c:pt>
                <c:pt idx="119">
                  <c:v>-3.5731292552663427E-2</c:v>
                </c:pt>
                <c:pt idx="120">
                  <c:v>3.7484335485750961E-2</c:v>
                </c:pt>
                <c:pt idx="121">
                  <c:v>6.6146407781229016E-2</c:v>
                </c:pt>
                <c:pt idx="122">
                  <c:v>0.17690929923784293</c:v>
                </c:pt>
                <c:pt idx="123">
                  <c:v>-4.6560627738080215E-2</c:v>
                </c:pt>
                <c:pt idx="124">
                  <c:v>8.6123572261693856E-2</c:v>
                </c:pt>
                <c:pt idx="125">
                  <c:v>-6.9109010316844187E-3</c:v>
                </c:pt>
                <c:pt idx="126">
                  <c:v>-2.2406358270181514E-3</c:v>
                </c:pt>
                <c:pt idx="127">
                  <c:v>0.16183781119445773</c:v>
                </c:pt>
                <c:pt idx="128">
                  <c:v>3.5446783854916647E-2</c:v>
                </c:pt>
                <c:pt idx="129">
                  <c:v>3.8900356321895056E-2</c:v>
                </c:pt>
                <c:pt idx="130">
                  <c:v>2.6851011426491309E-2</c:v>
                </c:pt>
                <c:pt idx="131">
                  <c:v>3.2501677383855287E-2</c:v>
                </c:pt>
                <c:pt idx="132">
                  <c:v>3.6121621731008968E-2</c:v>
                </c:pt>
                <c:pt idx="133">
                  <c:v>8.6145722540993952E-2</c:v>
                </c:pt>
                <c:pt idx="134">
                  <c:v>8.1316929049913642E-3</c:v>
                </c:pt>
                <c:pt idx="135">
                  <c:v>9.8320524958811287E-2</c:v>
                </c:pt>
                <c:pt idx="136">
                  <c:v>8.466909431941684E-2</c:v>
                </c:pt>
                <c:pt idx="137">
                  <c:v>6.3570238517030059E-2</c:v>
                </c:pt>
                <c:pt idx="138">
                  <c:v>5.4427077790800485E-2</c:v>
                </c:pt>
                <c:pt idx="139">
                  <c:v>6.7453940129095669E-2</c:v>
                </c:pt>
                <c:pt idx="140">
                  <c:v>4.6075492593889336E-2</c:v>
                </c:pt>
                <c:pt idx="141">
                  <c:v>7.8730113031179189E-2</c:v>
                </c:pt>
                <c:pt idx="142">
                  <c:v>7.3129171161321047E-2</c:v>
                </c:pt>
                <c:pt idx="143">
                  <c:v>8.65093150355698E-2</c:v>
                </c:pt>
                <c:pt idx="144">
                  <c:v>0.11062921723718946</c:v>
                </c:pt>
                <c:pt idx="145">
                  <c:v>5.8058245278869026E-2</c:v>
                </c:pt>
                <c:pt idx="146">
                  <c:v>3.4837040100905298E-2</c:v>
                </c:pt>
                <c:pt idx="147">
                  <c:v>5.0190717204311175E-3</c:v>
                </c:pt>
                <c:pt idx="148">
                  <c:v>9.1914781591033973E-2</c:v>
                </c:pt>
                <c:pt idx="149">
                  <c:v>0.19445215838670754</c:v>
                </c:pt>
                <c:pt idx="150">
                  <c:v>0.10816480090987976</c:v>
                </c:pt>
                <c:pt idx="151">
                  <c:v>4.0394438561547147E-2</c:v>
                </c:pt>
                <c:pt idx="152">
                  <c:v>0.1325573716348363</c:v>
                </c:pt>
                <c:pt idx="153">
                  <c:v>8.6856817080413498E-2</c:v>
                </c:pt>
                <c:pt idx="154">
                  <c:v>3.8665406488513993E-2</c:v>
                </c:pt>
                <c:pt idx="155">
                  <c:v>1.7474004932453588E-2</c:v>
                </c:pt>
                <c:pt idx="156">
                  <c:v>2.689599351278521E-2</c:v>
                </c:pt>
                <c:pt idx="157">
                  <c:v>7.8305612041455697E-2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C92-4E35-BB17-719627BF48F4}"/>
            </c:ext>
          </c:extLst>
        </c:ser>
        <c:ser>
          <c:idx val="0"/>
          <c:order val="3"/>
          <c:tx>
            <c:v>Fast-Spiking Cells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noFill/>
              </a:ln>
            </c:spPr>
          </c:marker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03-5C92-4E35-BB17-719627BF48F4}"/>
              </c:ext>
            </c:extLst>
          </c:dPt>
          <c:xVal>
            <c:numRef>
              <c:f>'All cells_5Hz fast spiking'!$F$2:$F$132</c:f>
              <c:numCache>
                <c:formatCode>General</c:formatCode>
                <c:ptCount val="131"/>
                <c:pt idx="0">
                  <c:v>0.106</c:v>
                </c:pt>
                <c:pt idx="1">
                  <c:v>0.10199999999999999</c:v>
                </c:pt>
                <c:pt idx="2">
                  <c:v>0.214</c:v>
                </c:pt>
                <c:pt idx="3">
                  <c:v>0.23799999999999999</c:v>
                </c:pt>
                <c:pt idx="4">
                  <c:v>0.27800000000000002</c:v>
                </c:pt>
                <c:pt idx="5">
                  <c:v>0.18</c:v>
                </c:pt>
                <c:pt idx="6">
                  <c:v>0.17399999999999999</c:v>
                </c:pt>
                <c:pt idx="7">
                  <c:v>0.124</c:v>
                </c:pt>
                <c:pt idx="8">
                  <c:v>0.17</c:v>
                </c:pt>
                <c:pt idx="9">
                  <c:v>0.27</c:v>
                </c:pt>
                <c:pt idx="10">
                  <c:v>0.18</c:v>
                </c:pt>
                <c:pt idx="11">
                  <c:v>0.182</c:v>
                </c:pt>
                <c:pt idx="12">
                  <c:v>0.19600000000000001</c:v>
                </c:pt>
                <c:pt idx="13">
                  <c:v>0.13400000000000001</c:v>
                </c:pt>
                <c:pt idx="14">
                  <c:v>0.14599999999999999</c:v>
                </c:pt>
                <c:pt idx="15">
                  <c:v>0.17</c:v>
                </c:pt>
                <c:pt idx="16">
                  <c:v>0.128</c:v>
                </c:pt>
                <c:pt idx="17">
                  <c:v>0.28599999999999998</c:v>
                </c:pt>
                <c:pt idx="18">
                  <c:v>0.152</c:v>
                </c:pt>
                <c:pt idx="19">
                  <c:v>0.11799999999999999</c:v>
                </c:pt>
                <c:pt idx="20">
                  <c:v>0.14599999999999999</c:v>
                </c:pt>
                <c:pt idx="21">
                  <c:v>0.154</c:v>
                </c:pt>
                <c:pt idx="22">
                  <c:v>0.23799999999999999</c:v>
                </c:pt>
                <c:pt idx="23">
                  <c:v>0.27</c:v>
                </c:pt>
                <c:pt idx="24">
                  <c:v>0.22600000000000001</c:v>
                </c:pt>
                <c:pt idx="25">
                  <c:v>0.16800000000000001</c:v>
                </c:pt>
                <c:pt idx="26">
                  <c:v>0.14599999999999999</c:v>
                </c:pt>
                <c:pt idx="27">
                  <c:v>0.216</c:v>
                </c:pt>
                <c:pt idx="28">
                  <c:v>0.16600000000000001</c:v>
                </c:pt>
                <c:pt idx="29">
                  <c:v>0.16800000000000001</c:v>
                </c:pt>
                <c:pt idx="30">
                  <c:v>0.41</c:v>
                </c:pt>
                <c:pt idx="31">
                  <c:v>0.34</c:v>
                </c:pt>
                <c:pt idx="32">
                  <c:v>0.14000000000000001</c:v>
                </c:pt>
                <c:pt idx="33">
                  <c:v>0.13600000000000001</c:v>
                </c:pt>
                <c:pt idx="34">
                  <c:v>0.14599999999999999</c:v>
                </c:pt>
                <c:pt idx="35">
                  <c:v>0.11</c:v>
                </c:pt>
                <c:pt idx="36">
                  <c:v>0.158</c:v>
                </c:pt>
                <c:pt idx="37">
                  <c:v>0.2</c:v>
                </c:pt>
                <c:pt idx="38">
                  <c:v>0.186</c:v>
                </c:pt>
                <c:pt idx="39">
                  <c:v>0.14199999999999999</c:v>
                </c:pt>
                <c:pt idx="40">
                  <c:v>0.128</c:v>
                </c:pt>
                <c:pt idx="41">
                  <c:v>0.20399999999999999</c:v>
                </c:pt>
                <c:pt idx="42">
                  <c:v>0.122</c:v>
                </c:pt>
                <c:pt idx="43">
                  <c:v>0.11799999999999999</c:v>
                </c:pt>
                <c:pt idx="44">
                  <c:v>0.184</c:v>
                </c:pt>
                <c:pt idx="45">
                  <c:v>0.15</c:v>
                </c:pt>
                <c:pt idx="46">
                  <c:v>0.13800000000000001</c:v>
                </c:pt>
                <c:pt idx="47">
                  <c:v>0.38600000000000001</c:v>
                </c:pt>
                <c:pt idx="48">
                  <c:v>0.372</c:v>
                </c:pt>
                <c:pt idx="49">
                  <c:v>0.23200000000000001</c:v>
                </c:pt>
                <c:pt idx="50">
                  <c:v>0.23200000000000001</c:v>
                </c:pt>
                <c:pt idx="51">
                  <c:v>0.17399999999999999</c:v>
                </c:pt>
                <c:pt idx="52">
                  <c:v>0.122</c:v>
                </c:pt>
                <c:pt idx="53">
                  <c:v>0.10199999999999999</c:v>
                </c:pt>
                <c:pt idx="54">
                  <c:v>0.16200000000000001</c:v>
                </c:pt>
                <c:pt idx="55">
                  <c:v>0.14199999999999999</c:v>
                </c:pt>
                <c:pt idx="56">
                  <c:v>0.104</c:v>
                </c:pt>
                <c:pt idx="57">
                  <c:v>0.106</c:v>
                </c:pt>
                <c:pt idx="58">
                  <c:v>0.188</c:v>
                </c:pt>
                <c:pt idx="59">
                  <c:v>0.24</c:v>
                </c:pt>
                <c:pt idx="60">
                  <c:v>9.6000000000000002E-2</c:v>
                </c:pt>
                <c:pt idx="61">
                  <c:v>0.112</c:v>
                </c:pt>
                <c:pt idx="62">
                  <c:v>0.248</c:v>
                </c:pt>
                <c:pt idx="63">
                  <c:v>0.14599999999999999</c:v>
                </c:pt>
                <c:pt idx="64">
                  <c:v>0.188</c:v>
                </c:pt>
                <c:pt idx="65">
                  <c:v>0.17199999999999999</c:v>
                </c:pt>
                <c:pt idx="66">
                  <c:v>0.16400000000000001</c:v>
                </c:pt>
                <c:pt idx="67">
                  <c:v>0.22800000000000001</c:v>
                </c:pt>
                <c:pt idx="68">
                  <c:v>0.158</c:v>
                </c:pt>
                <c:pt idx="69">
                  <c:v>0.112</c:v>
                </c:pt>
                <c:pt idx="70">
                  <c:v>0.156</c:v>
                </c:pt>
                <c:pt idx="71">
                  <c:v>0.10199999999999999</c:v>
                </c:pt>
                <c:pt idx="72">
                  <c:v>0.16400000000000001</c:v>
                </c:pt>
                <c:pt idx="73">
                  <c:v>0.106</c:v>
                </c:pt>
                <c:pt idx="74">
                  <c:v>0.16400000000000001</c:v>
                </c:pt>
                <c:pt idx="75">
                  <c:v>0.17599999999999999</c:v>
                </c:pt>
                <c:pt idx="76">
                  <c:v>0.184</c:v>
                </c:pt>
                <c:pt idx="77">
                  <c:v>0.184</c:v>
                </c:pt>
                <c:pt idx="78">
                  <c:v>0.158</c:v>
                </c:pt>
                <c:pt idx="79">
                  <c:v>0.14799999999999999</c:v>
                </c:pt>
                <c:pt idx="80">
                  <c:v>0.11600000000000001</c:v>
                </c:pt>
                <c:pt idx="81">
                  <c:v>0.152</c:v>
                </c:pt>
                <c:pt idx="82">
                  <c:v>0.152</c:v>
                </c:pt>
                <c:pt idx="83">
                  <c:v>0.154</c:v>
                </c:pt>
                <c:pt idx="84">
                  <c:v>0.13</c:v>
                </c:pt>
                <c:pt idx="85">
                  <c:v>0.112</c:v>
                </c:pt>
                <c:pt idx="86">
                  <c:v>0.16800000000000001</c:v>
                </c:pt>
                <c:pt idx="87">
                  <c:v>0.188</c:v>
                </c:pt>
                <c:pt idx="88">
                  <c:v>0.154</c:v>
                </c:pt>
                <c:pt idx="89">
                  <c:v>0.77400000000000002</c:v>
                </c:pt>
                <c:pt idx="90">
                  <c:v>0.13400000000000001</c:v>
                </c:pt>
                <c:pt idx="91">
                  <c:v>0.22800000000000001</c:v>
                </c:pt>
                <c:pt idx="92">
                  <c:v>0.16400000000000001</c:v>
                </c:pt>
                <c:pt idx="93">
                  <c:v>0.158</c:v>
                </c:pt>
                <c:pt idx="94">
                  <c:v>0.188</c:v>
                </c:pt>
                <c:pt idx="95">
                  <c:v>0.17</c:v>
                </c:pt>
                <c:pt idx="96">
                  <c:v>0.13</c:v>
                </c:pt>
                <c:pt idx="97">
                  <c:v>0.13200000000000001</c:v>
                </c:pt>
                <c:pt idx="98">
                  <c:v>0.22</c:v>
                </c:pt>
                <c:pt idx="99">
                  <c:v>0.17</c:v>
                </c:pt>
                <c:pt idx="100">
                  <c:v>0.128</c:v>
                </c:pt>
                <c:pt idx="101">
                  <c:v>0.13</c:v>
                </c:pt>
                <c:pt idx="102">
                  <c:v>0.254</c:v>
                </c:pt>
                <c:pt idx="103">
                  <c:v>0.19400000000000001</c:v>
                </c:pt>
                <c:pt idx="104">
                  <c:v>0.184</c:v>
                </c:pt>
                <c:pt idx="105">
                  <c:v>0.16800000000000001</c:v>
                </c:pt>
                <c:pt idx="106">
                  <c:v>0.19800000000000001</c:v>
                </c:pt>
                <c:pt idx="107">
                  <c:v>0.214</c:v>
                </c:pt>
                <c:pt idx="108">
                  <c:v>0.156</c:v>
                </c:pt>
                <c:pt idx="109">
                  <c:v>0.17</c:v>
                </c:pt>
                <c:pt idx="110">
                  <c:v>0.374</c:v>
                </c:pt>
                <c:pt idx="111">
                  <c:v>0.24199999999999999</c:v>
                </c:pt>
                <c:pt idx="112">
                  <c:v>0.158</c:v>
                </c:pt>
                <c:pt idx="113">
                  <c:v>0.154</c:v>
                </c:pt>
                <c:pt idx="114">
                  <c:v>0.21199999999999999</c:v>
                </c:pt>
                <c:pt idx="115">
                  <c:v>0.13200000000000001</c:v>
                </c:pt>
                <c:pt idx="116">
                  <c:v>0.154</c:v>
                </c:pt>
                <c:pt idx="117">
                  <c:v>0.78800000000000003</c:v>
                </c:pt>
                <c:pt idx="118">
                  <c:v>0.33400000000000002</c:v>
                </c:pt>
                <c:pt idx="119">
                  <c:v>0.37</c:v>
                </c:pt>
                <c:pt idx="120">
                  <c:v>0.36799999999999999</c:v>
                </c:pt>
                <c:pt idx="121">
                  <c:v>0.126</c:v>
                </c:pt>
                <c:pt idx="122">
                  <c:v>0.17</c:v>
                </c:pt>
                <c:pt idx="123">
                  <c:v>0.46</c:v>
                </c:pt>
                <c:pt idx="124">
                  <c:v>0.432</c:v>
                </c:pt>
                <c:pt idx="125">
                  <c:v>0.22800000000000001</c:v>
                </c:pt>
                <c:pt idx="126">
                  <c:v>0.13200000000000001</c:v>
                </c:pt>
                <c:pt idx="127">
                  <c:v>0.46400000000000002</c:v>
                </c:pt>
                <c:pt idx="128">
                  <c:v>0.28799999999999998</c:v>
                </c:pt>
                <c:pt idx="129">
                  <c:v>0.124</c:v>
                </c:pt>
                <c:pt idx="130">
                  <c:v>0.17599999999999999</c:v>
                </c:pt>
              </c:numCache>
            </c:numRef>
          </c:xVal>
          <c:yVal>
            <c:numRef>
              <c:f>'All cells_5Hz fast spiking'!$J$2:$J$132</c:f>
              <c:numCache>
                <c:formatCode>General</c:formatCode>
                <c:ptCount val="131"/>
                <c:pt idx="0">
                  <c:v>8.5882257299635164E-3</c:v>
                </c:pt>
                <c:pt idx="1">
                  <c:v>3.2461687275676825E-2</c:v>
                </c:pt>
                <c:pt idx="2">
                  <c:v>0.30237253449186852</c:v>
                </c:pt>
                <c:pt idx="3">
                  <c:v>3.5069367589536694E-2</c:v>
                </c:pt>
                <c:pt idx="4">
                  <c:v>0.15451574737023319</c:v>
                </c:pt>
                <c:pt idx="5">
                  <c:v>0.31263238603230514</c:v>
                </c:pt>
                <c:pt idx="6">
                  <c:v>0.23798230928788186</c:v>
                </c:pt>
                <c:pt idx="7">
                  <c:v>0.13248979963632354</c:v>
                </c:pt>
                <c:pt idx="8">
                  <c:v>0.17947885288558743</c:v>
                </c:pt>
                <c:pt idx="9">
                  <c:v>0.23963480305799745</c:v>
                </c:pt>
                <c:pt idx="10">
                  <c:v>0.25379436581474524</c:v>
                </c:pt>
                <c:pt idx="11">
                  <c:v>0.16662454666016896</c:v>
                </c:pt>
                <c:pt idx="12">
                  <c:v>0.20814698800537662</c:v>
                </c:pt>
                <c:pt idx="13">
                  <c:v>0.21781502364646829</c:v>
                </c:pt>
                <c:pt idx="14">
                  <c:v>0.18655697277645483</c:v>
                </c:pt>
                <c:pt idx="15">
                  <c:v>5.80283662824276E-2</c:v>
                </c:pt>
                <c:pt idx="16">
                  <c:v>0.30085383712215163</c:v>
                </c:pt>
                <c:pt idx="17">
                  <c:v>0.10989493405252075</c:v>
                </c:pt>
                <c:pt idx="18">
                  <c:v>0.2167440542007194</c:v>
                </c:pt>
                <c:pt idx="19">
                  <c:v>-2.327094064559037E-2</c:v>
                </c:pt>
                <c:pt idx="20">
                  <c:v>0.26796340308168004</c:v>
                </c:pt>
                <c:pt idx="21">
                  <c:v>0.16495596036909385</c:v>
                </c:pt>
                <c:pt idx="22">
                  <c:v>0.37702446415742408</c:v>
                </c:pt>
                <c:pt idx="23">
                  <c:v>0.41468545444645172</c:v>
                </c:pt>
                <c:pt idx="24">
                  <c:v>0.16449219282349495</c:v>
                </c:pt>
                <c:pt idx="25">
                  <c:v>0.23870715061210146</c:v>
                </c:pt>
                <c:pt idx="26">
                  <c:v>0.37846271668372178</c:v>
                </c:pt>
                <c:pt idx="27">
                  <c:v>0.36773077560604228</c:v>
                </c:pt>
                <c:pt idx="28">
                  <c:v>0.22715893736598219</c:v>
                </c:pt>
                <c:pt idx="29">
                  <c:v>0.3189714095547852</c:v>
                </c:pt>
                <c:pt idx="30">
                  <c:v>5.3330127751984466E-2</c:v>
                </c:pt>
                <c:pt idx="31">
                  <c:v>9.1270423750428112E-2</c:v>
                </c:pt>
                <c:pt idx="32">
                  <c:v>0.30061541717764667</c:v>
                </c:pt>
                <c:pt idx="33">
                  <c:v>7.5672195911680507E-2</c:v>
                </c:pt>
                <c:pt idx="34">
                  <c:v>0.11595811762969883</c:v>
                </c:pt>
                <c:pt idx="35">
                  <c:v>0.22191008469339349</c:v>
                </c:pt>
                <c:pt idx="36">
                  <c:v>8.6236007363291595E-2</c:v>
                </c:pt>
                <c:pt idx="37">
                  <c:v>0.11740802108524255</c:v>
                </c:pt>
                <c:pt idx="38">
                  <c:v>0.17246051351279745</c:v>
                </c:pt>
                <c:pt idx="39">
                  <c:v>0.18345746863777262</c:v>
                </c:pt>
                <c:pt idx="40">
                  <c:v>0.23860571255539911</c:v>
                </c:pt>
                <c:pt idx="41">
                  <c:v>0.20228399613103357</c:v>
                </c:pt>
                <c:pt idx="42">
                  <c:v>0.19557595823859414</c:v>
                </c:pt>
                <c:pt idx="43">
                  <c:v>0.20264780700126492</c:v>
                </c:pt>
                <c:pt idx="44">
                  <c:v>0.17939774830380484</c:v>
                </c:pt>
                <c:pt idx="45">
                  <c:v>0.13396071682701602</c:v>
                </c:pt>
                <c:pt idx="46">
                  <c:v>6.3308869298064646E-2</c:v>
                </c:pt>
                <c:pt idx="47">
                  <c:v>-6.3657014883341995E-2</c:v>
                </c:pt>
                <c:pt idx="48">
                  <c:v>-8.8470126515541814E-2</c:v>
                </c:pt>
                <c:pt idx="49">
                  <c:v>-8.748089511256231E-2</c:v>
                </c:pt>
                <c:pt idx="50">
                  <c:v>0.13615250360318018</c:v>
                </c:pt>
                <c:pt idx="52">
                  <c:v>3.7088295598882291E-2</c:v>
                </c:pt>
                <c:pt idx="53">
                  <c:v>1.5986422022017586E-2</c:v>
                </c:pt>
                <c:pt idx="54">
                  <c:v>9.5302082315819908E-2</c:v>
                </c:pt>
                <c:pt idx="55">
                  <c:v>7.5109374749809043E-4</c:v>
                </c:pt>
                <c:pt idx="56">
                  <c:v>0.25086822227385147</c:v>
                </c:pt>
                <c:pt idx="57">
                  <c:v>0.29911513649720023</c:v>
                </c:pt>
                <c:pt idx="58">
                  <c:v>0.18645228095380875</c:v>
                </c:pt>
                <c:pt idx="59">
                  <c:v>-4.2997750522949685E-2</c:v>
                </c:pt>
                <c:pt idx="60">
                  <c:v>0.22252585719874374</c:v>
                </c:pt>
                <c:pt idx="61">
                  <c:v>0.18750504868493081</c:v>
                </c:pt>
                <c:pt idx="62">
                  <c:v>0.17850000129302607</c:v>
                </c:pt>
                <c:pt idx="63">
                  <c:v>0.1922353241596455</c:v>
                </c:pt>
                <c:pt idx="64">
                  <c:v>0.18417355689002418</c:v>
                </c:pt>
                <c:pt idx="65">
                  <c:v>5.881170262108229E-2</c:v>
                </c:pt>
                <c:pt idx="66">
                  <c:v>6.7634502677745789E-2</c:v>
                </c:pt>
                <c:pt idx="67">
                  <c:v>0.14653715436031384</c:v>
                </c:pt>
                <c:pt idx="68">
                  <c:v>0.10928911965529554</c:v>
                </c:pt>
                <c:pt idx="69">
                  <c:v>0.19213954905726838</c:v>
                </c:pt>
                <c:pt idx="70">
                  <c:v>0.16215196281994768</c:v>
                </c:pt>
                <c:pt idx="71">
                  <c:v>0.14557213359354262</c:v>
                </c:pt>
                <c:pt idx="72">
                  <c:v>5.2657446024676501E-2</c:v>
                </c:pt>
                <c:pt idx="73">
                  <c:v>4.5660237138335762E-3</c:v>
                </c:pt>
                <c:pt idx="74">
                  <c:v>-8.2839451712135095E-2</c:v>
                </c:pt>
                <c:pt idx="75">
                  <c:v>0.1731620454584879</c:v>
                </c:pt>
                <c:pt idx="76">
                  <c:v>0.12459298276267179</c:v>
                </c:pt>
                <c:pt idx="77">
                  <c:v>0.15068524021759638</c:v>
                </c:pt>
                <c:pt idx="78">
                  <c:v>0.14383935895651989</c:v>
                </c:pt>
                <c:pt idx="79">
                  <c:v>-2.7926529832097658E-3</c:v>
                </c:pt>
                <c:pt idx="80">
                  <c:v>0.1040439867724266</c:v>
                </c:pt>
                <c:pt idx="81">
                  <c:v>6.0006549913931326E-2</c:v>
                </c:pt>
                <c:pt idx="82">
                  <c:v>0.13290247319056378</c:v>
                </c:pt>
                <c:pt idx="83">
                  <c:v>0.18416888860665689</c:v>
                </c:pt>
                <c:pt idx="84">
                  <c:v>5.072677868291877E-2</c:v>
                </c:pt>
                <c:pt idx="85">
                  <c:v>-3.7772330537253667E-3</c:v>
                </c:pt>
                <c:pt idx="86">
                  <c:v>0.10342094927616842</c:v>
                </c:pt>
                <c:pt idx="87">
                  <c:v>0.24395966514588224</c:v>
                </c:pt>
                <c:pt idx="88">
                  <c:v>7.7306151448128274E-2</c:v>
                </c:pt>
                <c:pt idx="89">
                  <c:v>0.14925445977833443</c:v>
                </c:pt>
                <c:pt idx="90">
                  <c:v>0.152566293140947</c:v>
                </c:pt>
                <c:pt idx="91">
                  <c:v>0.19194406558676771</c:v>
                </c:pt>
                <c:pt idx="92">
                  <c:v>9.0793824938382964E-2</c:v>
                </c:pt>
                <c:pt idx="93">
                  <c:v>0.14153167731975366</c:v>
                </c:pt>
                <c:pt idx="94">
                  <c:v>0.20998283090320652</c:v>
                </c:pt>
                <c:pt idx="95">
                  <c:v>0.1046701846344274</c:v>
                </c:pt>
                <c:pt idx="96">
                  <c:v>0.20284143999611431</c:v>
                </c:pt>
                <c:pt idx="97">
                  <c:v>0.23601267544625393</c:v>
                </c:pt>
                <c:pt idx="98">
                  <c:v>0.21659015766721504</c:v>
                </c:pt>
                <c:pt idx="99">
                  <c:v>0.11457344402151125</c:v>
                </c:pt>
                <c:pt idx="100">
                  <c:v>-1.4003946384823879E-2</c:v>
                </c:pt>
                <c:pt idx="101">
                  <c:v>0.23160908513301165</c:v>
                </c:pt>
                <c:pt idx="102">
                  <c:v>4.9262966790611382E-3</c:v>
                </c:pt>
                <c:pt idx="103">
                  <c:v>0.19170917057872489</c:v>
                </c:pt>
                <c:pt idx="104">
                  <c:v>0.20119963821425726</c:v>
                </c:pt>
                <c:pt idx="105">
                  <c:v>0.17105355215318194</c:v>
                </c:pt>
                <c:pt idx="106">
                  <c:v>0.10716335124111255</c:v>
                </c:pt>
                <c:pt idx="107">
                  <c:v>2.5890296959968535E-2</c:v>
                </c:pt>
                <c:pt idx="108">
                  <c:v>4.3259508443982304E-2</c:v>
                </c:pt>
                <c:pt idx="109">
                  <c:v>0.15111301379905606</c:v>
                </c:pt>
                <c:pt idx="110">
                  <c:v>0.20545806495789146</c:v>
                </c:pt>
                <c:pt idx="111">
                  <c:v>6.0399017211586047E-2</c:v>
                </c:pt>
                <c:pt idx="112">
                  <c:v>9.7159643673928181E-2</c:v>
                </c:pt>
                <c:pt idx="113">
                  <c:v>-3.714319022789677E-2</c:v>
                </c:pt>
                <c:pt idx="114">
                  <c:v>0.15225894118732441</c:v>
                </c:pt>
                <c:pt idx="115">
                  <c:v>0.15041436651569712</c:v>
                </c:pt>
                <c:pt idx="116">
                  <c:v>0.20663123517791326</c:v>
                </c:pt>
                <c:pt idx="117">
                  <c:v>0.21452386017831088</c:v>
                </c:pt>
                <c:pt idx="118">
                  <c:v>3.95183317155565E-2</c:v>
                </c:pt>
                <c:pt idx="119">
                  <c:v>2.1975273263772299E-2</c:v>
                </c:pt>
                <c:pt idx="120">
                  <c:v>0.13533703287151236</c:v>
                </c:pt>
                <c:pt idx="121">
                  <c:v>0.16294630051320569</c:v>
                </c:pt>
                <c:pt idx="122">
                  <c:v>-0.1304841791794959</c:v>
                </c:pt>
                <c:pt idx="123">
                  <c:v>-7.0729948095766923E-2</c:v>
                </c:pt>
                <c:pt idx="124">
                  <c:v>-2.9623520515783947E-2</c:v>
                </c:pt>
                <c:pt idx="125">
                  <c:v>2.3546775141390006E-2</c:v>
                </c:pt>
                <c:pt idx="126">
                  <c:v>0.23281830369763296</c:v>
                </c:pt>
                <c:pt idx="127">
                  <c:v>-3.5547644733029668E-2</c:v>
                </c:pt>
                <c:pt idx="128">
                  <c:v>0.16528419817639728</c:v>
                </c:pt>
                <c:pt idx="129">
                  <c:v>0.10355751774724109</c:v>
                </c:pt>
                <c:pt idx="130">
                  <c:v>7.0942020804835915E-2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C92-4E35-BB17-719627BF48F4}"/>
            </c:ext>
          </c:extLst>
        </c:ser>
        <c:ser>
          <c:idx val="4"/>
          <c:order val="4"/>
          <c:tx>
            <c:v>Remaining Cells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</c:spPr>
          </c:marker>
          <c:xVal>
            <c:numRef>
              <c:f>'All cells_5Hz fast spiking'!$F$464:$F$743</c:f>
              <c:numCache>
                <c:formatCode>General</c:formatCode>
                <c:ptCount val="280"/>
                <c:pt idx="0">
                  <c:v>0.36</c:v>
                </c:pt>
                <c:pt idx="1">
                  <c:v>0.28399999999999997</c:v>
                </c:pt>
                <c:pt idx="2">
                  <c:v>0.4</c:v>
                </c:pt>
                <c:pt idx="3">
                  <c:v>0.48</c:v>
                </c:pt>
                <c:pt idx="4">
                  <c:v>0.81200000000000006</c:v>
                </c:pt>
                <c:pt idx="5">
                  <c:v>0.108</c:v>
                </c:pt>
                <c:pt idx="6">
                  <c:v>0.81</c:v>
                </c:pt>
                <c:pt idx="7">
                  <c:v>0.214</c:v>
                </c:pt>
                <c:pt idx="8">
                  <c:v>0.184</c:v>
                </c:pt>
                <c:pt idx="9">
                  <c:v>0.42199999999999999</c:v>
                </c:pt>
                <c:pt idx="10">
                  <c:v>0.38600000000000001</c:v>
                </c:pt>
                <c:pt idx="11">
                  <c:v>0.40400000000000003</c:v>
                </c:pt>
                <c:pt idx="12">
                  <c:v>0.33200000000000002</c:v>
                </c:pt>
                <c:pt idx="13">
                  <c:v>0.41599999999999998</c:v>
                </c:pt>
                <c:pt idx="14">
                  <c:v>0.42599999999999999</c:v>
                </c:pt>
                <c:pt idx="15">
                  <c:v>0.41</c:v>
                </c:pt>
                <c:pt idx="16">
                  <c:v>0.38800000000000001</c:v>
                </c:pt>
                <c:pt idx="17">
                  <c:v>0.29599999999999999</c:v>
                </c:pt>
                <c:pt idx="18">
                  <c:v>0.28999999999999998</c:v>
                </c:pt>
                <c:pt idx="19">
                  <c:v>0.38200000000000001</c:v>
                </c:pt>
                <c:pt idx="20">
                  <c:v>0.44800000000000001</c:v>
                </c:pt>
                <c:pt idx="21">
                  <c:v>0.45200000000000001</c:v>
                </c:pt>
                <c:pt idx="22">
                  <c:v>0.36799999999999999</c:v>
                </c:pt>
                <c:pt idx="23">
                  <c:v>0.38600000000000001</c:v>
                </c:pt>
                <c:pt idx="24">
                  <c:v>0.11600000000000001</c:v>
                </c:pt>
                <c:pt idx="25">
                  <c:v>0.432</c:v>
                </c:pt>
                <c:pt idx="26">
                  <c:v>0.76400000000000001</c:v>
                </c:pt>
                <c:pt idx="27">
                  <c:v>0.432</c:v>
                </c:pt>
                <c:pt idx="28">
                  <c:v>0.39200000000000002</c:v>
                </c:pt>
                <c:pt idx="29">
                  <c:v>0.12</c:v>
                </c:pt>
                <c:pt idx="30">
                  <c:v>0.318</c:v>
                </c:pt>
                <c:pt idx="31">
                  <c:v>0.152</c:v>
                </c:pt>
                <c:pt idx="32">
                  <c:v>0.184</c:v>
                </c:pt>
                <c:pt idx="33">
                  <c:v>0.18</c:v>
                </c:pt>
                <c:pt idx="34">
                  <c:v>0.31</c:v>
                </c:pt>
                <c:pt idx="35">
                  <c:v>0.16</c:v>
                </c:pt>
                <c:pt idx="36">
                  <c:v>0.29199999999999998</c:v>
                </c:pt>
                <c:pt idx="37">
                  <c:v>0.22</c:v>
                </c:pt>
                <c:pt idx="38">
                  <c:v>0.182</c:v>
                </c:pt>
                <c:pt idx="39">
                  <c:v>0.372</c:v>
                </c:pt>
                <c:pt idx="40">
                  <c:v>0.434</c:v>
                </c:pt>
                <c:pt idx="41">
                  <c:v>0.43</c:v>
                </c:pt>
                <c:pt idx="42">
                  <c:v>0.17799999999999999</c:v>
                </c:pt>
                <c:pt idx="43">
                  <c:v>0.30199999999999999</c:v>
                </c:pt>
                <c:pt idx="44">
                  <c:v>0.32400000000000001</c:v>
                </c:pt>
                <c:pt idx="45">
                  <c:v>0.29199999999999998</c:v>
                </c:pt>
                <c:pt idx="46">
                  <c:v>0.38200000000000001</c:v>
                </c:pt>
                <c:pt idx="47">
                  <c:v>0.38800000000000001</c:v>
                </c:pt>
                <c:pt idx="48">
                  <c:v>0.39200000000000002</c:v>
                </c:pt>
                <c:pt idx="49">
                  <c:v>0.33200000000000002</c:v>
                </c:pt>
                <c:pt idx="50">
                  <c:v>0.13200000000000001</c:v>
                </c:pt>
                <c:pt idx="51">
                  <c:v>0.13800000000000001</c:v>
                </c:pt>
                <c:pt idx="52">
                  <c:v>0.124</c:v>
                </c:pt>
                <c:pt idx="53">
                  <c:v>0.27600000000000002</c:v>
                </c:pt>
                <c:pt idx="54">
                  <c:v>0.80200000000000005</c:v>
                </c:pt>
                <c:pt idx="55">
                  <c:v>0.80200000000000005</c:v>
                </c:pt>
                <c:pt idx="56">
                  <c:v>0.2</c:v>
                </c:pt>
                <c:pt idx="57">
                  <c:v>0.24199999999999999</c:v>
                </c:pt>
                <c:pt idx="58">
                  <c:v>0.502</c:v>
                </c:pt>
                <c:pt idx="59">
                  <c:v>0.41</c:v>
                </c:pt>
                <c:pt idx="60">
                  <c:v>0.13800000000000001</c:v>
                </c:pt>
                <c:pt idx="61">
                  <c:v>0.28999999999999998</c:v>
                </c:pt>
                <c:pt idx="62">
                  <c:v>0.46200000000000002</c:v>
                </c:pt>
                <c:pt idx="63">
                  <c:v>0.35599999999999998</c:v>
                </c:pt>
                <c:pt idx="64">
                  <c:v>0.40600000000000003</c:v>
                </c:pt>
                <c:pt idx="65">
                  <c:v>0.19400000000000001</c:v>
                </c:pt>
                <c:pt idx="66">
                  <c:v>0.182</c:v>
                </c:pt>
                <c:pt idx="67">
                  <c:v>0.26800000000000002</c:v>
                </c:pt>
                <c:pt idx="68">
                  <c:v>0.104</c:v>
                </c:pt>
                <c:pt idx="69">
                  <c:v>0.17599999999999999</c:v>
                </c:pt>
                <c:pt idx="70">
                  <c:v>0.318</c:v>
                </c:pt>
                <c:pt idx="71">
                  <c:v>0.32</c:v>
                </c:pt>
                <c:pt idx="72">
                  <c:v>0.218</c:v>
                </c:pt>
                <c:pt idx="73">
                  <c:v>0.32</c:v>
                </c:pt>
                <c:pt idx="74">
                  <c:v>0.30399999999999999</c:v>
                </c:pt>
                <c:pt idx="75">
                  <c:v>0.26400000000000001</c:v>
                </c:pt>
                <c:pt idx="76">
                  <c:v>0.376</c:v>
                </c:pt>
                <c:pt idx="77">
                  <c:v>0.29199999999999998</c:v>
                </c:pt>
                <c:pt idx="78">
                  <c:v>0.36399999999999999</c:v>
                </c:pt>
                <c:pt idx="79">
                  <c:v>0.37</c:v>
                </c:pt>
                <c:pt idx="80">
                  <c:v>0.38600000000000001</c:v>
                </c:pt>
                <c:pt idx="81">
                  <c:v>0.19800000000000001</c:v>
                </c:pt>
                <c:pt idx="82">
                  <c:v>0.26800000000000002</c:v>
                </c:pt>
                <c:pt idx="83">
                  <c:v>0.18</c:v>
                </c:pt>
                <c:pt idx="84">
                  <c:v>0.56000000000000005</c:v>
                </c:pt>
                <c:pt idx="85">
                  <c:v>0.186</c:v>
                </c:pt>
                <c:pt idx="86">
                  <c:v>0.16</c:v>
                </c:pt>
                <c:pt idx="87">
                  <c:v>0.122</c:v>
                </c:pt>
                <c:pt idx="88">
                  <c:v>0.20799999999999999</c:v>
                </c:pt>
                <c:pt idx="89">
                  <c:v>0.33800000000000002</c:v>
                </c:pt>
                <c:pt idx="90">
                  <c:v>0.222</c:v>
                </c:pt>
                <c:pt idx="91">
                  <c:v>0.44800000000000001</c:v>
                </c:pt>
                <c:pt idx="92">
                  <c:v>0.34200000000000003</c:v>
                </c:pt>
                <c:pt idx="93">
                  <c:v>0.41399999999999998</c:v>
                </c:pt>
                <c:pt idx="94">
                  <c:v>0.114</c:v>
                </c:pt>
                <c:pt idx="95">
                  <c:v>0.35799999999999998</c:v>
                </c:pt>
                <c:pt idx="96">
                  <c:v>0.38600000000000001</c:v>
                </c:pt>
                <c:pt idx="97">
                  <c:v>0.38600000000000001</c:v>
                </c:pt>
                <c:pt idx="98">
                  <c:v>0.40600000000000003</c:v>
                </c:pt>
                <c:pt idx="99">
                  <c:v>0.35199999999999998</c:v>
                </c:pt>
                <c:pt idx="100">
                  <c:v>0.28799999999999998</c:v>
                </c:pt>
                <c:pt idx="101">
                  <c:v>0.49399999999999999</c:v>
                </c:pt>
                <c:pt idx="102">
                  <c:v>0.43</c:v>
                </c:pt>
                <c:pt idx="103">
                  <c:v>0.33600000000000002</c:v>
                </c:pt>
                <c:pt idx="104">
                  <c:v>0.34799999999999998</c:v>
                </c:pt>
                <c:pt idx="105">
                  <c:v>0.46800000000000003</c:v>
                </c:pt>
                <c:pt idx="106">
                  <c:v>0.45</c:v>
                </c:pt>
                <c:pt idx="107">
                  <c:v>0.38800000000000001</c:v>
                </c:pt>
                <c:pt idx="108">
                  <c:v>0.36799999999999999</c:v>
                </c:pt>
                <c:pt idx="109">
                  <c:v>0.34599999999999997</c:v>
                </c:pt>
                <c:pt idx="110">
                  <c:v>0.13</c:v>
                </c:pt>
                <c:pt idx="111">
                  <c:v>0.38200000000000001</c:v>
                </c:pt>
                <c:pt idx="112">
                  <c:v>0.42</c:v>
                </c:pt>
                <c:pt idx="113">
                  <c:v>0.35599999999999998</c:v>
                </c:pt>
                <c:pt idx="114">
                  <c:v>0.254</c:v>
                </c:pt>
                <c:pt idx="115">
                  <c:v>0.378</c:v>
                </c:pt>
                <c:pt idx="116">
                  <c:v>0.378</c:v>
                </c:pt>
                <c:pt idx="117">
                  <c:v>0.29199999999999998</c:v>
                </c:pt>
                <c:pt idx="118">
                  <c:v>9.8000000000000004E-2</c:v>
                </c:pt>
                <c:pt idx="119">
                  <c:v>0.124</c:v>
                </c:pt>
                <c:pt idx="120">
                  <c:v>0.17</c:v>
                </c:pt>
                <c:pt idx="121">
                  <c:v>0.40200000000000002</c:v>
                </c:pt>
                <c:pt idx="122">
                  <c:v>0.34</c:v>
                </c:pt>
                <c:pt idx="123">
                  <c:v>0.39800000000000002</c:v>
                </c:pt>
                <c:pt idx="124">
                  <c:v>0.38600000000000001</c:v>
                </c:pt>
                <c:pt idx="125">
                  <c:v>0.44400000000000001</c:v>
                </c:pt>
                <c:pt idx="126">
                  <c:v>0.316</c:v>
                </c:pt>
                <c:pt idx="127">
                  <c:v>0.38200000000000001</c:v>
                </c:pt>
                <c:pt idx="128">
                  <c:v>0.376</c:v>
                </c:pt>
                <c:pt idx="129">
                  <c:v>0.30199999999999999</c:v>
                </c:pt>
                <c:pt idx="130">
                  <c:v>0.30599999999999999</c:v>
                </c:pt>
                <c:pt idx="131">
                  <c:v>0.42599999999999999</c:v>
                </c:pt>
                <c:pt idx="132">
                  <c:v>0.38800000000000001</c:v>
                </c:pt>
                <c:pt idx="133">
                  <c:v>0.106</c:v>
                </c:pt>
                <c:pt idx="134">
                  <c:v>0.12</c:v>
                </c:pt>
                <c:pt idx="135">
                  <c:v>0.4</c:v>
                </c:pt>
                <c:pt idx="136">
                  <c:v>0.376</c:v>
                </c:pt>
                <c:pt idx="137">
                  <c:v>0.156</c:v>
                </c:pt>
                <c:pt idx="138">
                  <c:v>0.37</c:v>
                </c:pt>
                <c:pt idx="139">
                  <c:v>0.41199999999999998</c:v>
                </c:pt>
                <c:pt idx="140">
                  <c:v>0.184</c:v>
                </c:pt>
                <c:pt idx="141">
                  <c:v>0.152</c:v>
                </c:pt>
                <c:pt idx="142">
                  <c:v>0.17399999999999999</c:v>
                </c:pt>
                <c:pt idx="143">
                  <c:v>0.13400000000000001</c:v>
                </c:pt>
                <c:pt idx="144">
                  <c:v>0.41399999999999998</c:v>
                </c:pt>
                <c:pt idx="145">
                  <c:v>0.4</c:v>
                </c:pt>
                <c:pt idx="146">
                  <c:v>0.34</c:v>
                </c:pt>
                <c:pt idx="147">
                  <c:v>0.47599999999999998</c:v>
                </c:pt>
                <c:pt idx="148">
                  <c:v>0.32600000000000001</c:v>
                </c:pt>
                <c:pt idx="149">
                  <c:v>0.79200000000000004</c:v>
                </c:pt>
                <c:pt idx="150">
                  <c:v>0.39</c:v>
                </c:pt>
                <c:pt idx="151">
                  <c:v>0.38600000000000001</c:v>
                </c:pt>
                <c:pt idx="152">
                  <c:v>0.22600000000000001</c:v>
                </c:pt>
                <c:pt idx="153">
                  <c:v>0.2</c:v>
                </c:pt>
                <c:pt idx="154">
                  <c:v>0.57399999999999995</c:v>
                </c:pt>
                <c:pt idx="155">
                  <c:v>0.19</c:v>
                </c:pt>
                <c:pt idx="156">
                  <c:v>0.28000000000000003</c:v>
                </c:pt>
                <c:pt idx="157">
                  <c:v>0.39600000000000002</c:v>
                </c:pt>
                <c:pt idx="158">
                  <c:v>0.318</c:v>
                </c:pt>
                <c:pt idx="159">
                  <c:v>0.372</c:v>
                </c:pt>
                <c:pt idx="160">
                  <c:v>0.46</c:v>
                </c:pt>
                <c:pt idx="161">
                  <c:v>0.40200000000000002</c:v>
                </c:pt>
                <c:pt idx="162">
                  <c:v>0.38200000000000001</c:v>
                </c:pt>
                <c:pt idx="163">
                  <c:v>0.38800000000000001</c:v>
                </c:pt>
                <c:pt idx="164">
                  <c:v>0.40400000000000003</c:v>
                </c:pt>
                <c:pt idx="165">
                  <c:v>0.40799999999999997</c:v>
                </c:pt>
                <c:pt idx="166">
                  <c:v>0.52</c:v>
                </c:pt>
                <c:pt idx="167">
                  <c:v>0.36</c:v>
                </c:pt>
                <c:pt idx="168">
                  <c:v>0.47199999999999998</c:v>
                </c:pt>
                <c:pt idx="169">
                  <c:v>0.35599999999999998</c:v>
                </c:pt>
                <c:pt idx="170">
                  <c:v>0.32800000000000001</c:v>
                </c:pt>
                <c:pt idx="171">
                  <c:v>0.25600000000000001</c:v>
                </c:pt>
                <c:pt idx="172">
                  <c:v>0.39400000000000002</c:v>
                </c:pt>
                <c:pt idx="173">
                  <c:v>0.40600000000000003</c:v>
                </c:pt>
                <c:pt idx="174">
                  <c:v>0.50600000000000001</c:v>
                </c:pt>
                <c:pt idx="175">
                  <c:v>0.38</c:v>
                </c:pt>
                <c:pt idx="176">
                  <c:v>0.28799999999999998</c:v>
                </c:pt>
                <c:pt idx="177">
                  <c:v>0.35199999999999998</c:v>
                </c:pt>
                <c:pt idx="178">
                  <c:v>0.442</c:v>
                </c:pt>
                <c:pt idx="179">
                  <c:v>0.36599999999999999</c:v>
                </c:pt>
                <c:pt idx="180">
                  <c:v>0.51400000000000001</c:v>
                </c:pt>
                <c:pt idx="181">
                  <c:v>0.39400000000000002</c:v>
                </c:pt>
                <c:pt idx="182">
                  <c:v>0.14399999999999999</c:v>
                </c:pt>
                <c:pt idx="183">
                  <c:v>0.126</c:v>
                </c:pt>
                <c:pt idx="184">
                  <c:v>0.15</c:v>
                </c:pt>
                <c:pt idx="185">
                  <c:v>0.17799999999999999</c:v>
                </c:pt>
                <c:pt idx="186">
                  <c:v>0.36199999999999999</c:v>
                </c:pt>
                <c:pt idx="187">
                  <c:v>0.34599999999999997</c:v>
                </c:pt>
                <c:pt idx="188">
                  <c:v>0.36599999999999999</c:v>
                </c:pt>
                <c:pt idx="189">
                  <c:v>0.26600000000000001</c:v>
                </c:pt>
                <c:pt idx="190">
                  <c:v>0.35799999999999998</c:v>
                </c:pt>
                <c:pt idx="191">
                  <c:v>0.372</c:v>
                </c:pt>
                <c:pt idx="192">
                  <c:v>0.38800000000000001</c:v>
                </c:pt>
                <c:pt idx="193">
                  <c:v>0.40400000000000003</c:v>
                </c:pt>
                <c:pt idx="194">
                  <c:v>0.45800000000000002</c:v>
                </c:pt>
                <c:pt idx="195">
                  <c:v>0.33400000000000002</c:v>
                </c:pt>
                <c:pt idx="196">
                  <c:v>0.51</c:v>
                </c:pt>
                <c:pt idx="197">
                  <c:v>0.19600000000000001</c:v>
                </c:pt>
                <c:pt idx="198">
                  <c:v>0.41799999999999998</c:v>
                </c:pt>
                <c:pt idx="199">
                  <c:v>0.438</c:v>
                </c:pt>
                <c:pt idx="200">
                  <c:v>0.128</c:v>
                </c:pt>
                <c:pt idx="201">
                  <c:v>0.34599999999999997</c:v>
                </c:pt>
                <c:pt idx="202">
                  <c:v>0.47</c:v>
                </c:pt>
                <c:pt idx="203">
                  <c:v>0.376</c:v>
                </c:pt>
                <c:pt idx="204">
                  <c:v>0.26200000000000001</c:v>
                </c:pt>
                <c:pt idx="205">
                  <c:v>0.28599999999999998</c:v>
                </c:pt>
                <c:pt idx="206">
                  <c:v>0.34799999999999998</c:v>
                </c:pt>
                <c:pt idx="207">
                  <c:v>0.60199999999999998</c:v>
                </c:pt>
                <c:pt idx="208">
                  <c:v>0.28799999999999998</c:v>
                </c:pt>
                <c:pt idx="209">
                  <c:v>0.38800000000000001</c:v>
                </c:pt>
                <c:pt idx="210">
                  <c:v>0.39</c:v>
                </c:pt>
                <c:pt idx="211">
                  <c:v>0.376</c:v>
                </c:pt>
                <c:pt idx="212">
                  <c:v>0.38600000000000001</c:v>
                </c:pt>
                <c:pt idx="213">
                  <c:v>0.318</c:v>
                </c:pt>
                <c:pt idx="214">
                  <c:v>0.32200000000000001</c:v>
                </c:pt>
                <c:pt idx="215">
                  <c:v>0.188</c:v>
                </c:pt>
                <c:pt idx="216">
                  <c:v>0.13</c:v>
                </c:pt>
                <c:pt idx="217">
                  <c:v>0.41199999999999998</c:v>
                </c:pt>
                <c:pt idx="218">
                  <c:v>0.36</c:v>
                </c:pt>
                <c:pt idx="219">
                  <c:v>0.17</c:v>
                </c:pt>
                <c:pt idx="220">
                  <c:v>0.29199999999999998</c:v>
                </c:pt>
                <c:pt idx="221">
                  <c:v>0.39400000000000002</c:v>
                </c:pt>
                <c:pt idx="222">
                  <c:v>0.41399999999999998</c:v>
                </c:pt>
                <c:pt idx="223">
                  <c:v>0.374</c:v>
                </c:pt>
                <c:pt idx="224">
                  <c:v>0.38800000000000001</c:v>
                </c:pt>
                <c:pt idx="225">
                  <c:v>0.34200000000000003</c:v>
                </c:pt>
                <c:pt idx="226">
                  <c:v>0.19</c:v>
                </c:pt>
                <c:pt idx="227">
                  <c:v>0.29799999999999999</c:v>
                </c:pt>
                <c:pt idx="228">
                  <c:v>0.33</c:v>
                </c:pt>
                <c:pt idx="229">
                  <c:v>0.22800000000000001</c:v>
                </c:pt>
                <c:pt idx="230">
                  <c:v>0.17</c:v>
                </c:pt>
                <c:pt idx="231">
                  <c:v>0.40600000000000003</c:v>
                </c:pt>
                <c:pt idx="232">
                  <c:v>0.20200000000000001</c:v>
                </c:pt>
                <c:pt idx="233">
                  <c:v>0.182</c:v>
                </c:pt>
                <c:pt idx="234">
                  <c:v>0.33400000000000002</c:v>
                </c:pt>
                <c:pt idx="235">
                  <c:v>0.35</c:v>
                </c:pt>
                <c:pt idx="236">
                  <c:v>0.39400000000000002</c:v>
                </c:pt>
                <c:pt idx="237">
                  <c:v>0.17399999999999999</c:v>
                </c:pt>
                <c:pt idx="238">
                  <c:v>0.5</c:v>
                </c:pt>
                <c:pt idx="239">
                  <c:v>0.376</c:v>
                </c:pt>
                <c:pt idx="240">
                  <c:v>0.45</c:v>
                </c:pt>
                <c:pt idx="241">
                  <c:v>0.36199999999999999</c:v>
                </c:pt>
                <c:pt idx="242">
                  <c:v>0.28000000000000003</c:v>
                </c:pt>
                <c:pt idx="243">
                  <c:v>0.42</c:v>
                </c:pt>
                <c:pt idx="244">
                  <c:v>0.47599999999999998</c:v>
                </c:pt>
                <c:pt idx="245">
                  <c:v>0.10199999999999999</c:v>
                </c:pt>
                <c:pt idx="246">
                  <c:v>0.32200000000000001</c:v>
                </c:pt>
                <c:pt idx="247">
                  <c:v>0.50800000000000001</c:v>
                </c:pt>
                <c:pt idx="248">
                  <c:v>0.34399999999999997</c:v>
                </c:pt>
                <c:pt idx="249">
                  <c:v>0.39400000000000002</c:v>
                </c:pt>
                <c:pt idx="250">
                  <c:v>0.29799999999999999</c:v>
                </c:pt>
                <c:pt idx="251">
                  <c:v>0.42799999999999999</c:v>
                </c:pt>
                <c:pt idx="252">
                  <c:v>0.42399999999999999</c:v>
                </c:pt>
                <c:pt idx="253">
                  <c:v>0.37</c:v>
                </c:pt>
                <c:pt idx="254">
                  <c:v>0.32200000000000001</c:v>
                </c:pt>
                <c:pt idx="255">
                  <c:v>0.308</c:v>
                </c:pt>
                <c:pt idx="256">
                  <c:v>0.378</c:v>
                </c:pt>
                <c:pt idx="257">
                  <c:v>0.2</c:v>
                </c:pt>
                <c:pt idx="258">
                  <c:v>0.36199999999999999</c:v>
                </c:pt>
                <c:pt idx="259">
                  <c:v>0.432</c:v>
                </c:pt>
                <c:pt idx="260">
                  <c:v>0.34799999999999998</c:v>
                </c:pt>
                <c:pt idx="261">
                  <c:v>0.26200000000000001</c:v>
                </c:pt>
                <c:pt idx="262">
                  <c:v>0.11799999999999999</c:v>
                </c:pt>
                <c:pt idx="263">
                  <c:v>0.38200000000000001</c:v>
                </c:pt>
                <c:pt idx="264">
                  <c:v>0.36599999999999999</c:v>
                </c:pt>
                <c:pt idx="265">
                  <c:v>0.21199999999999999</c:v>
                </c:pt>
                <c:pt idx="266">
                  <c:v>0.42199999999999999</c:v>
                </c:pt>
                <c:pt idx="267">
                  <c:v>0.49399999999999999</c:v>
                </c:pt>
                <c:pt idx="268">
                  <c:v>0.38400000000000001</c:v>
                </c:pt>
                <c:pt idx="269">
                  <c:v>0.56599999999999995</c:v>
                </c:pt>
                <c:pt idx="270">
                  <c:v>0.41</c:v>
                </c:pt>
                <c:pt idx="271">
                  <c:v>0.33400000000000002</c:v>
                </c:pt>
                <c:pt idx="272">
                  <c:v>0.18</c:v>
                </c:pt>
                <c:pt idx="273">
                  <c:v>0.17799999999999999</c:v>
                </c:pt>
                <c:pt idx="274">
                  <c:v>0.29599999999999999</c:v>
                </c:pt>
                <c:pt idx="275">
                  <c:v>0.1</c:v>
                </c:pt>
                <c:pt idx="276">
                  <c:v>0.42799999999999999</c:v>
                </c:pt>
                <c:pt idx="277">
                  <c:v>0.33800000000000002</c:v>
                </c:pt>
                <c:pt idx="278">
                  <c:v>0.374</c:v>
                </c:pt>
                <c:pt idx="279">
                  <c:v>0.20399999999999999</c:v>
                </c:pt>
              </c:numCache>
            </c:numRef>
          </c:xVal>
          <c:yVal>
            <c:numRef>
              <c:f>'All cells_5Hz fast spiking'!$J$464:$J$743</c:f>
              <c:numCache>
                <c:formatCode>General</c:formatCode>
                <c:ptCount val="280"/>
                <c:pt idx="0">
                  <c:v>3.1383351618952997E-2</c:v>
                </c:pt>
                <c:pt idx="1">
                  <c:v>3.933181155774236E-2</c:v>
                </c:pt>
                <c:pt idx="2">
                  <c:v>-1.6958711230452277E-2</c:v>
                </c:pt>
                <c:pt idx="3">
                  <c:v>0.21115777522517579</c:v>
                </c:pt>
                <c:pt idx="4">
                  <c:v>2.897357009128005E-2</c:v>
                </c:pt>
                <c:pt idx="5">
                  <c:v>6.7587458093363154E-2</c:v>
                </c:pt>
                <c:pt idx="6">
                  <c:v>0.12341030125599146</c:v>
                </c:pt>
                <c:pt idx="7">
                  <c:v>0.17768832850655095</c:v>
                </c:pt>
                <c:pt idx="8">
                  <c:v>-9.2814226278562471E-3</c:v>
                </c:pt>
                <c:pt idx="9">
                  <c:v>9.1959027656524042E-2</c:v>
                </c:pt>
                <c:pt idx="10">
                  <c:v>2.1396619666931696E-2</c:v>
                </c:pt>
                <c:pt idx="11">
                  <c:v>-1.6936011691913198E-2</c:v>
                </c:pt>
                <c:pt idx="12">
                  <c:v>-5.2741187345817613E-2</c:v>
                </c:pt>
                <c:pt idx="13">
                  <c:v>0.10532204526770912</c:v>
                </c:pt>
                <c:pt idx="14">
                  <c:v>8.920318882549674E-3</c:v>
                </c:pt>
                <c:pt idx="15">
                  <c:v>2.2612453668940349E-2</c:v>
                </c:pt>
                <c:pt idx="16">
                  <c:v>4.2200529395402468E-2</c:v>
                </c:pt>
                <c:pt idx="17">
                  <c:v>2.5692351825474313E-2</c:v>
                </c:pt>
                <c:pt idx="20">
                  <c:v>7.5725260037303038E-2</c:v>
                </c:pt>
                <c:pt idx="21">
                  <c:v>3.6852299440294181E-2</c:v>
                </c:pt>
                <c:pt idx="22">
                  <c:v>9.9007921023992015E-2</c:v>
                </c:pt>
                <c:pt idx="23">
                  <c:v>6.3623107989674868E-2</c:v>
                </c:pt>
                <c:pt idx="24">
                  <c:v>-3.0419475710062118E-2</c:v>
                </c:pt>
                <c:pt idx="25">
                  <c:v>4.4470345262259257E-2</c:v>
                </c:pt>
                <c:pt idx="26">
                  <c:v>6.229995448532219E-2</c:v>
                </c:pt>
                <c:pt idx="27">
                  <c:v>5.2285507313745649E-2</c:v>
                </c:pt>
                <c:pt idx="28">
                  <c:v>3.6942166800328323E-2</c:v>
                </c:pt>
                <c:pt idx="29">
                  <c:v>3.8025895442752984E-2</c:v>
                </c:pt>
                <c:pt idx="30">
                  <c:v>0.10724164328543345</c:v>
                </c:pt>
                <c:pt idx="31">
                  <c:v>0.15807370104085761</c:v>
                </c:pt>
                <c:pt idx="32">
                  <c:v>0.12654266384485621</c:v>
                </c:pt>
                <c:pt idx="33">
                  <c:v>0.15941773882073476</c:v>
                </c:pt>
                <c:pt idx="34">
                  <c:v>0.1577901071867415</c:v>
                </c:pt>
                <c:pt idx="35">
                  <c:v>0.16199589025313813</c:v>
                </c:pt>
                <c:pt idx="36">
                  <c:v>3.2303806437236134E-2</c:v>
                </c:pt>
                <c:pt idx="37">
                  <c:v>-5.7201572221310427E-3</c:v>
                </c:pt>
                <c:pt idx="38">
                  <c:v>0.20899927979833063</c:v>
                </c:pt>
                <c:pt idx="39">
                  <c:v>7.4306863013841748E-2</c:v>
                </c:pt>
                <c:pt idx="40">
                  <c:v>8.3197706329751361E-2</c:v>
                </c:pt>
                <c:pt idx="41">
                  <c:v>9.4472560155158009E-2</c:v>
                </c:pt>
                <c:pt idx="42">
                  <c:v>9.8030109901460535E-2</c:v>
                </c:pt>
                <c:pt idx="43">
                  <c:v>1.1198343653652375E-2</c:v>
                </c:pt>
                <c:pt idx="44">
                  <c:v>1.8789795994662836E-2</c:v>
                </c:pt>
                <c:pt idx="45">
                  <c:v>6.7686418436150808E-2</c:v>
                </c:pt>
                <c:pt idx="46">
                  <c:v>6.9919574874786131E-2</c:v>
                </c:pt>
                <c:pt idx="47">
                  <c:v>2.5746312141228547E-2</c:v>
                </c:pt>
                <c:pt idx="48">
                  <c:v>2.7094974008118649E-2</c:v>
                </c:pt>
                <c:pt idx="49">
                  <c:v>-1.0561496158882239E-2</c:v>
                </c:pt>
                <c:pt idx="50">
                  <c:v>2.7807876356577211E-2</c:v>
                </c:pt>
                <c:pt idx="51">
                  <c:v>4.9447218405306137E-2</c:v>
                </c:pt>
                <c:pt idx="52">
                  <c:v>2.8832015139486682E-2</c:v>
                </c:pt>
                <c:pt idx="53">
                  <c:v>4.420357408377075E-2</c:v>
                </c:pt>
                <c:pt idx="54">
                  <c:v>0.30979102192352692</c:v>
                </c:pt>
                <c:pt idx="55">
                  <c:v>0.27812519708518041</c:v>
                </c:pt>
                <c:pt idx="56">
                  <c:v>7.9399295336065323E-2</c:v>
                </c:pt>
                <c:pt idx="57">
                  <c:v>0.10914292962855157</c:v>
                </c:pt>
                <c:pt idx="58">
                  <c:v>0.11822705811697846</c:v>
                </c:pt>
                <c:pt idx="59">
                  <c:v>0.11656693441816403</c:v>
                </c:pt>
                <c:pt idx="60">
                  <c:v>5.4457924022818273E-2</c:v>
                </c:pt>
                <c:pt idx="61">
                  <c:v>7.8772118586843895E-2</c:v>
                </c:pt>
                <c:pt idx="62">
                  <c:v>0.1581333391002786</c:v>
                </c:pt>
                <c:pt idx="63">
                  <c:v>5.0885821430572194E-2</c:v>
                </c:pt>
                <c:pt idx="64">
                  <c:v>4.1040861993330506E-2</c:v>
                </c:pt>
                <c:pt idx="65">
                  <c:v>2.3180794247589218E-2</c:v>
                </c:pt>
                <c:pt idx="66">
                  <c:v>0.23278565022995526</c:v>
                </c:pt>
                <c:pt idx="67">
                  <c:v>8.9089667672294176E-2</c:v>
                </c:pt>
                <c:pt idx="68">
                  <c:v>-4.7175378491116541E-4</c:v>
                </c:pt>
                <c:pt idx="69">
                  <c:v>9.8118375295842108E-2</c:v>
                </c:pt>
                <c:pt idx="70">
                  <c:v>7.6963320830567067E-3</c:v>
                </c:pt>
                <c:pt idx="71">
                  <c:v>1.4996333072551622E-2</c:v>
                </c:pt>
                <c:pt idx="72">
                  <c:v>2.0301928224044336E-2</c:v>
                </c:pt>
                <c:pt idx="73">
                  <c:v>1.6058136572061486E-2</c:v>
                </c:pt>
                <c:pt idx="74">
                  <c:v>2.8075494099847317E-2</c:v>
                </c:pt>
                <c:pt idx="75">
                  <c:v>1.0974268948391661E-2</c:v>
                </c:pt>
                <c:pt idx="76">
                  <c:v>6.7556822240175646E-2</c:v>
                </c:pt>
                <c:pt idx="77">
                  <c:v>3.6108823669193359E-2</c:v>
                </c:pt>
                <c:pt idx="78">
                  <c:v>4.7600588559957926E-2</c:v>
                </c:pt>
                <c:pt idx="79">
                  <c:v>5.3364419062406555E-2</c:v>
                </c:pt>
                <c:pt idx="80">
                  <c:v>-1.3934176123446346E-2</c:v>
                </c:pt>
                <c:pt idx="81">
                  <c:v>3.8761026118848622E-2</c:v>
                </c:pt>
                <c:pt idx="82">
                  <c:v>-4.8375656488446874E-3</c:v>
                </c:pt>
                <c:pt idx="83">
                  <c:v>-4.2736498248147937E-2</c:v>
                </c:pt>
                <c:pt idx="84">
                  <c:v>7.173831987688184E-2</c:v>
                </c:pt>
                <c:pt idx="85">
                  <c:v>1.3849386507530087E-2</c:v>
                </c:pt>
                <c:pt idx="86">
                  <c:v>0.14554354565765185</c:v>
                </c:pt>
                <c:pt idx="87">
                  <c:v>5.4557041950900137E-2</c:v>
                </c:pt>
                <c:pt idx="88">
                  <c:v>0.11914577459468538</c:v>
                </c:pt>
                <c:pt idx="89">
                  <c:v>4.0978508301007924E-2</c:v>
                </c:pt>
                <c:pt idx="90">
                  <c:v>-5.8903213805609235E-2</c:v>
                </c:pt>
                <c:pt idx="91">
                  <c:v>2.5441235077329344E-2</c:v>
                </c:pt>
                <c:pt idx="92">
                  <c:v>-4.8805011322262559E-2</c:v>
                </c:pt>
                <c:pt idx="93">
                  <c:v>-2.1723802152587662E-2</c:v>
                </c:pt>
                <c:pt idx="94">
                  <c:v>3.6310576253460868E-2</c:v>
                </c:pt>
                <c:pt idx="95">
                  <c:v>2.1945636781880028E-3</c:v>
                </c:pt>
                <c:pt idx="96">
                  <c:v>8.2865977724535383E-2</c:v>
                </c:pt>
                <c:pt idx="97">
                  <c:v>7.579465416766501E-2</c:v>
                </c:pt>
                <c:pt idx="98">
                  <c:v>-5.6377222229205111E-2</c:v>
                </c:pt>
                <c:pt idx="99">
                  <c:v>3.9839025474432736E-2</c:v>
                </c:pt>
                <c:pt idx="100">
                  <c:v>-1.8843613359556786E-2</c:v>
                </c:pt>
                <c:pt idx="101">
                  <c:v>-5.6273055120953742E-2</c:v>
                </c:pt>
                <c:pt idx="102">
                  <c:v>2.5622889142719787E-2</c:v>
                </c:pt>
                <c:pt idx="103">
                  <c:v>-2.3567174165618408E-2</c:v>
                </c:pt>
                <c:pt idx="104">
                  <c:v>-1.4556075875032249E-3</c:v>
                </c:pt>
                <c:pt idx="105">
                  <c:v>0.1157707037181972</c:v>
                </c:pt>
                <c:pt idx="106">
                  <c:v>4.6179241341282137E-2</c:v>
                </c:pt>
                <c:pt idx="107">
                  <c:v>-4.9413897194951102E-2</c:v>
                </c:pt>
                <c:pt idx="108">
                  <c:v>2.2220852524525561E-2</c:v>
                </c:pt>
                <c:pt idx="109">
                  <c:v>2.2955402052955418E-2</c:v>
                </c:pt>
                <c:pt idx="110">
                  <c:v>0.15189057814691012</c:v>
                </c:pt>
                <c:pt idx="112">
                  <c:v>7.8013459188858048E-2</c:v>
                </c:pt>
                <c:pt idx="113">
                  <c:v>0.11095835008841068</c:v>
                </c:pt>
                <c:pt idx="114">
                  <c:v>5.1657628705333559E-2</c:v>
                </c:pt>
                <c:pt idx="115">
                  <c:v>-5.5167042165874987E-2</c:v>
                </c:pt>
                <c:pt idx="116">
                  <c:v>6.1689297913397112E-2</c:v>
                </c:pt>
                <c:pt idx="117">
                  <c:v>-5.1454384318561128E-2</c:v>
                </c:pt>
                <c:pt idx="118">
                  <c:v>-5.4057812160277392E-3</c:v>
                </c:pt>
                <c:pt idx="119">
                  <c:v>-9.9021800316129241E-3</c:v>
                </c:pt>
                <c:pt idx="120">
                  <c:v>1.6724912851065685E-2</c:v>
                </c:pt>
                <c:pt idx="121">
                  <c:v>-1.8745177070351934E-2</c:v>
                </c:pt>
                <c:pt idx="122">
                  <c:v>3.7103127920102862E-2</c:v>
                </c:pt>
                <c:pt idx="123">
                  <c:v>-2.1006200296315426E-2</c:v>
                </c:pt>
                <c:pt idx="124">
                  <c:v>-2.6996690755188606E-2</c:v>
                </c:pt>
                <c:pt idx="125">
                  <c:v>1.5461308906050403E-2</c:v>
                </c:pt>
                <c:pt idx="126">
                  <c:v>5.3485731799716552E-2</c:v>
                </c:pt>
                <c:pt idx="127">
                  <c:v>4.4484008590145535E-2</c:v>
                </c:pt>
                <c:pt idx="128">
                  <c:v>9.0857220513656488E-3</c:v>
                </c:pt>
                <c:pt idx="129">
                  <c:v>5.6221755074438676E-2</c:v>
                </c:pt>
                <c:pt idx="130">
                  <c:v>2.8789538732257668E-2</c:v>
                </c:pt>
                <c:pt idx="131">
                  <c:v>2.4267686215094415E-2</c:v>
                </c:pt>
                <c:pt idx="132">
                  <c:v>-5.2839987478966351E-3</c:v>
                </c:pt>
                <c:pt idx="133">
                  <c:v>0.14538067115244363</c:v>
                </c:pt>
                <c:pt idx="134">
                  <c:v>-2.1606958971881265E-2</c:v>
                </c:pt>
                <c:pt idx="135">
                  <c:v>5.2646070131099718E-2</c:v>
                </c:pt>
                <c:pt idx="136">
                  <c:v>-3.3400819909492813E-2</c:v>
                </c:pt>
                <c:pt idx="137">
                  <c:v>-3.6955554810231564E-2</c:v>
                </c:pt>
                <c:pt idx="138">
                  <c:v>5.5988537800942748E-2</c:v>
                </c:pt>
                <c:pt idx="139">
                  <c:v>3.2799262862247609E-2</c:v>
                </c:pt>
                <c:pt idx="140">
                  <c:v>-6.1133123645766715E-2</c:v>
                </c:pt>
                <c:pt idx="141">
                  <c:v>0.13556642893754611</c:v>
                </c:pt>
                <c:pt idx="142">
                  <c:v>0.1469377988649771</c:v>
                </c:pt>
                <c:pt idx="143">
                  <c:v>1.8070335043279918E-2</c:v>
                </c:pt>
                <c:pt idx="144">
                  <c:v>-9.8257664343121588E-3</c:v>
                </c:pt>
                <c:pt idx="145">
                  <c:v>2.5493617754492177E-2</c:v>
                </c:pt>
                <c:pt idx="146">
                  <c:v>4.7978219572175296E-2</c:v>
                </c:pt>
                <c:pt idx="147">
                  <c:v>0.10786683727612204</c:v>
                </c:pt>
                <c:pt idx="148">
                  <c:v>-5.8351206998664716E-2</c:v>
                </c:pt>
                <c:pt idx="149">
                  <c:v>3.2412835241835476E-2</c:v>
                </c:pt>
                <c:pt idx="150">
                  <c:v>-4.7776040763932527E-2</c:v>
                </c:pt>
                <c:pt idx="151">
                  <c:v>6.3396415478881307E-2</c:v>
                </c:pt>
                <c:pt idx="152">
                  <c:v>-4.2352217645498111E-2</c:v>
                </c:pt>
                <c:pt idx="153">
                  <c:v>1.1074894733430358E-2</c:v>
                </c:pt>
                <c:pt idx="154">
                  <c:v>3.8531981779671994E-2</c:v>
                </c:pt>
                <c:pt idx="155">
                  <c:v>0.1397792818726207</c:v>
                </c:pt>
                <c:pt idx="156">
                  <c:v>8.4057516753052133E-2</c:v>
                </c:pt>
                <c:pt idx="157">
                  <c:v>-3.8639678229475331E-2</c:v>
                </c:pt>
                <c:pt idx="158">
                  <c:v>1.8231136104775024E-2</c:v>
                </c:pt>
                <c:pt idx="159">
                  <c:v>-1.2812639334888111E-2</c:v>
                </c:pt>
                <c:pt idx="160">
                  <c:v>4.0096311692455415E-2</c:v>
                </c:pt>
                <c:pt idx="161">
                  <c:v>5.3043220662587667E-2</c:v>
                </c:pt>
                <c:pt idx="162">
                  <c:v>-3.2654217386163704E-2</c:v>
                </c:pt>
                <c:pt idx="163">
                  <c:v>2.4455113037285363E-2</c:v>
                </c:pt>
                <c:pt idx="164">
                  <c:v>3.7755750624074928E-2</c:v>
                </c:pt>
                <c:pt idx="165">
                  <c:v>0.10622952771511003</c:v>
                </c:pt>
                <c:pt idx="166">
                  <c:v>0.10414011821022036</c:v>
                </c:pt>
                <c:pt idx="167">
                  <c:v>-6.4558013122638799E-2</c:v>
                </c:pt>
                <c:pt idx="168">
                  <c:v>1.0683069718433755E-2</c:v>
                </c:pt>
                <c:pt idx="169">
                  <c:v>1.4878987742019704E-2</c:v>
                </c:pt>
                <c:pt idx="170">
                  <c:v>2.7459800990169113E-2</c:v>
                </c:pt>
                <c:pt idx="171">
                  <c:v>-0.1194014325980066</c:v>
                </c:pt>
                <c:pt idx="172">
                  <c:v>5.3660873321094191E-2</c:v>
                </c:pt>
                <c:pt idx="173">
                  <c:v>6.6038208201933804E-2</c:v>
                </c:pt>
                <c:pt idx="174">
                  <c:v>2.601083156247436E-2</c:v>
                </c:pt>
                <c:pt idx="175">
                  <c:v>2.3843028605799697E-2</c:v>
                </c:pt>
                <c:pt idx="176">
                  <c:v>3.6844413620476246E-2</c:v>
                </c:pt>
                <c:pt idx="177">
                  <c:v>5.0640510105745627E-2</c:v>
                </c:pt>
                <c:pt idx="178">
                  <c:v>-1.2831611576880071E-2</c:v>
                </c:pt>
                <c:pt idx="179">
                  <c:v>-5.7099718866678854E-2</c:v>
                </c:pt>
                <c:pt idx="180">
                  <c:v>5.3510488284903455E-3</c:v>
                </c:pt>
                <c:pt idx="181">
                  <c:v>7.5613743745014464E-2</c:v>
                </c:pt>
                <c:pt idx="182">
                  <c:v>5.8815680444198735E-2</c:v>
                </c:pt>
                <c:pt idx="183">
                  <c:v>0.1164583135385327</c:v>
                </c:pt>
                <c:pt idx="184">
                  <c:v>-1.7364990240219338E-2</c:v>
                </c:pt>
                <c:pt idx="185">
                  <c:v>1.0254821706303472E-3</c:v>
                </c:pt>
                <c:pt idx="186">
                  <c:v>7.2170605089989542E-2</c:v>
                </c:pt>
                <c:pt idx="187">
                  <c:v>-1.531524873837633E-4</c:v>
                </c:pt>
                <c:pt idx="188">
                  <c:v>7.6066249373565459E-2</c:v>
                </c:pt>
                <c:pt idx="189">
                  <c:v>0.13264775579830662</c:v>
                </c:pt>
                <c:pt idx="190">
                  <c:v>3.7923149341190378E-2</c:v>
                </c:pt>
                <c:pt idx="191">
                  <c:v>2.430309000592543E-2</c:v>
                </c:pt>
                <c:pt idx="192">
                  <c:v>4.7275082621695497E-2</c:v>
                </c:pt>
                <c:pt idx="193">
                  <c:v>1.9743404427723547E-2</c:v>
                </c:pt>
                <c:pt idx="194">
                  <c:v>-7.4729003125858975E-3</c:v>
                </c:pt>
                <c:pt idx="195">
                  <c:v>7.2427344116592768E-2</c:v>
                </c:pt>
                <c:pt idx="196">
                  <c:v>7.864340193544761E-2</c:v>
                </c:pt>
                <c:pt idx="197">
                  <c:v>0.19077129439339865</c:v>
                </c:pt>
                <c:pt idx="198">
                  <c:v>5.4714860430258867E-2</c:v>
                </c:pt>
                <c:pt idx="199">
                  <c:v>-4.9018670955834252E-2</c:v>
                </c:pt>
                <c:pt idx="200">
                  <c:v>-1.2399956940698269E-2</c:v>
                </c:pt>
                <c:pt idx="201">
                  <c:v>2.5408452558480184E-2</c:v>
                </c:pt>
                <c:pt idx="202">
                  <c:v>-3.2258062993911422E-2</c:v>
                </c:pt>
                <c:pt idx="203">
                  <c:v>-5.0419839953140165E-2</c:v>
                </c:pt>
                <c:pt idx="204">
                  <c:v>5.4871330110690668E-2</c:v>
                </c:pt>
                <c:pt idx="205">
                  <c:v>3.5847982434549036E-2</c:v>
                </c:pt>
                <c:pt idx="206">
                  <c:v>7.4847838608317327E-2</c:v>
                </c:pt>
                <c:pt idx="207">
                  <c:v>5.8528094025889744E-2</c:v>
                </c:pt>
                <c:pt idx="208">
                  <c:v>8.7684683025729942E-3</c:v>
                </c:pt>
                <c:pt idx="209">
                  <c:v>-9.380286201747387E-2</c:v>
                </c:pt>
                <c:pt idx="210">
                  <c:v>5.7521101030870211E-3</c:v>
                </c:pt>
                <c:pt idx="211">
                  <c:v>0.10117947110393971</c:v>
                </c:pt>
                <c:pt idx="212">
                  <c:v>1.9098577986318872E-2</c:v>
                </c:pt>
                <c:pt idx="213">
                  <c:v>6.7173274356833207E-2</c:v>
                </c:pt>
                <c:pt idx="214">
                  <c:v>7.0574801468445372E-2</c:v>
                </c:pt>
                <c:pt idx="215">
                  <c:v>0.11801049543686237</c:v>
                </c:pt>
                <c:pt idx="216">
                  <c:v>4.8747381240587612E-2</c:v>
                </c:pt>
                <c:pt idx="217">
                  <c:v>5.8567723134327163E-2</c:v>
                </c:pt>
                <c:pt idx="218">
                  <c:v>-5.2338744346402802E-2</c:v>
                </c:pt>
                <c:pt idx="219">
                  <c:v>1.7072495721885881E-2</c:v>
                </c:pt>
                <c:pt idx="220">
                  <c:v>4.3713738068970415E-2</c:v>
                </c:pt>
                <c:pt idx="221">
                  <c:v>-6.2433187442866772E-2</c:v>
                </c:pt>
                <c:pt idx="222">
                  <c:v>-7.3637177029886716E-2</c:v>
                </c:pt>
                <c:pt idx="223">
                  <c:v>-4.283498642402914E-3</c:v>
                </c:pt>
                <c:pt idx="224">
                  <c:v>-2.0089983882854139E-2</c:v>
                </c:pt>
                <c:pt idx="225">
                  <c:v>-3.429218112322302E-2</c:v>
                </c:pt>
                <c:pt idx="226">
                  <c:v>6.00787082924952E-3</c:v>
                </c:pt>
                <c:pt idx="227">
                  <c:v>-1.8843613359556786E-2</c:v>
                </c:pt>
                <c:pt idx="228">
                  <c:v>2.2955402052955418E-2</c:v>
                </c:pt>
                <c:pt idx="229">
                  <c:v>4.6774066322970993E-2</c:v>
                </c:pt>
                <c:pt idx="230">
                  <c:v>8.8290921504798628E-2</c:v>
                </c:pt>
                <c:pt idx="231">
                  <c:v>7.7627598676395959E-2</c:v>
                </c:pt>
                <c:pt idx="232">
                  <c:v>1.4394519764215389E-3</c:v>
                </c:pt>
                <c:pt idx="233">
                  <c:v>7.941800531980564E-2</c:v>
                </c:pt>
                <c:pt idx="234">
                  <c:v>0.10326737243829169</c:v>
                </c:pt>
                <c:pt idx="235">
                  <c:v>0.10205433871861505</c:v>
                </c:pt>
                <c:pt idx="236">
                  <c:v>4.4558622830044491E-2</c:v>
                </c:pt>
                <c:pt idx="237">
                  <c:v>-1.4168170143803886E-2</c:v>
                </c:pt>
                <c:pt idx="238">
                  <c:v>-2.418345772652224E-2</c:v>
                </c:pt>
                <c:pt idx="239">
                  <c:v>-9.6150555703209128E-3</c:v>
                </c:pt>
                <c:pt idx="240">
                  <c:v>9.8014480682252131E-2</c:v>
                </c:pt>
                <c:pt idx="241">
                  <c:v>1.2202538995326691E-2</c:v>
                </c:pt>
                <c:pt idx="242">
                  <c:v>-6.7664764572678412E-3</c:v>
                </c:pt>
                <c:pt idx="243">
                  <c:v>3.8120162829177982E-3</c:v>
                </c:pt>
                <c:pt idx="244">
                  <c:v>9.7551781465462895E-2</c:v>
                </c:pt>
                <c:pt idx="245">
                  <c:v>5.300761878490208E-2</c:v>
                </c:pt>
                <c:pt idx="246">
                  <c:v>2.8318071000373621E-2</c:v>
                </c:pt>
                <c:pt idx="247">
                  <c:v>0.11598010200855774</c:v>
                </c:pt>
                <c:pt idx="248">
                  <c:v>4.017832139235699E-2</c:v>
                </c:pt>
                <c:pt idx="249">
                  <c:v>5.060351951635228E-2</c:v>
                </c:pt>
                <c:pt idx="250">
                  <c:v>5.9618918935369795E-2</c:v>
                </c:pt>
                <c:pt idx="251">
                  <c:v>9.2803355843153912E-2</c:v>
                </c:pt>
                <c:pt idx="252">
                  <c:v>5.8162446682498502E-2</c:v>
                </c:pt>
                <c:pt idx="253">
                  <c:v>-2.4598957257028455E-2</c:v>
                </c:pt>
                <c:pt idx="254">
                  <c:v>-4.1210721442652566E-2</c:v>
                </c:pt>
                <c:pt idx="255">
                  <c:v>1.5573656387362043E-2</c:v>
                </c:pt>
                <c:pt idx="256">
                  <c:v>-2.0089983882854139E-2</c:v>
                </c:pt>
                <c:pt idx="257">
                  <c:v>7.8373551932271801E-2</c:v>
                </c:pt>
                <c:pt idx="258">
                  <c:v>2.4839755300121696E-2</c:v>
                </c:pt>
                <c:pt idx="259">
                  <c:v>5.1434393847204329E-2</c:v>
                </c:pt>
                <c:pt idx="260">
                  <c:v>-1.6380658305963823E-2</c:v>
                </c:pt>
                <c:pt idx="261">
                  <c:v>6.7229787750526709E-2</c:v>
                </c:pt>
                <c:pt idx="262">
                  <c:v>6.6038181638763918E-2</c:v>
                </c:pt>
                <c:pt idx="263">
                  <c:v>5.0080847734535347E-2</c:v>
                </c:pt>
                <c:pt idx="264">
                  <c:v>2.455751428890034E-2</c:v>
                </c:pt>
                <c:pt idx="265">
                  <c:v>0.13689489652063613</c:v>
                </c:pt>
                <c:pt idx="266">
                  <c:v>2.6331590834755551E-2</c:v>
                </c:pt>
                <c:pt idx="267">
                  <c:v>9.9688785586617812E-2</c:v>
                </c:pt>
                <c:pt idx="268">
                  <c:v>7.0968331880680344E-2</c:v>
                </c:pt>
                <c:pt idx="269">
                  <c:v>1.3550394951634322E-2</c:v>
                </c:pt>
                <c:pt idx="270">
                  <c:v>2.8053200247289953E-2</c:v>
                </c:pt>
                <c:pt idx="271">
                  <c:v>8.1518583993928154E-2</c:v>
                </c:pt>
                <c:pt idx="272">
                  <c:v>0.12165195224227648</c:v>
                </c:pt>
                <c:pt idx="273">
                  <c:v>8.3516099152291176E-2</c:v>
                </c:pt>
                <c:pt idx="274">
                  <c:v>3.5062331167674779E-2</c:v>
                </c:pt>
                <c:pt idx="275">
                  <c:v>7.9626736069214402E-3</c:v>
                </c:pt>
                <c:pt idx="276">
                  <c:v>0.10104979542088789</c:v>
                </c:pt>
                <c:pt idx="277">
                  <c:v>-1.1248514672559601E-2</c:v>
                </c:pt>
                <c:pt idx="279">
                  <c:v>0.13901567870370732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C92-4E35-BB17-719627BF4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8681352"/>
        <c:axId val="598681744"/>
      </c:scatterChart>
      <c:valAx>
        <c:axId val="598681352"/>
        <c:scaling>
          <c:orientation val="minMax"/>
          <c:max val="0.9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12700">
            <a:solidFill>
              <a:schemeClr val="tx1"/>
            </a:solidFill>
          </a:ln>
        </c:spPr>
        <c:crossAx val="598681744"/>
        <c:crosses val="autoZero"/>
        <c:crossBetween val="midCat"/>
        <c:majorUnit val="0.1"/>
      </c:valAx>
      <c:valAx>
        <c:axId val="598681744"/>
        <c:scaling>
          <c:orientation val="minMax"/>
          <c:min val="-0.2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crossAx val="598681352"/>
        <c:crosses val="autoZero"/>
        <c:crossBetween val="midCat"/>
      </c:valAx>
      <c:spPr>
        <a:ln w="12700"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Speed Score vs Firing Rate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Fast-Spiking Cells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noFill/>
              </a:ln>
            </c:spPr>
          </c:marker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00-D2E9-4DA6-9346-5471C4712D68}"/>
              </c:ext>
            </c:extLst>
          </c:dPt>
          <c:xVal>
            <c:numRef>
              <c:f>'All cells_5Hz fast spiking'!$E$2:$E$132</c:f>
              <c:numCache>
                <c:formatCode>General</c:formatCode>
                <c:ptCount val="131"/>
                <c:pt idx="0">
                  <c:v>19.456</c:v>
                </c:pt>
                <c:pt idx="1">
                  <c:v>6.5810000000000004</c:v>
                </c:pt>
                <c:pt idx="2">
                  <c:v>37.5</c:v>
                </c:pt>
                <c:pt idx="3">
                  <c:v>29.89</c:v>
                </c:pt>
                <c:pt idx="4">
                  <c:v>9.2579999999999991</c:v>
                </c:pt>
                <c:pt idx="5">
                  <c:v>21.032</c:v>
                </c:pt>
                <c:pt idx="6">
                  <c:v>26.033000000000001</c:v>
                </c:pt>
                <c:pt idx="7">
                  <c:v>15.67</c:v>
                </c:pt>
                <c:pt idx="8">
                  <c:v>23.207999999999998</c:v>
                </c:pt>
                <c:pt idx="9">
                  <c:v>15.071999999999999</c:v>
                </c:pt>
                <c:pt idx="10">
                  <c:v>5.048</c:v>
                </c:pt>
                <c:pt idx="11">
                  <c:v>6.6740000000000004</c:v>
                </c:pt>
                <c:pt idx="12">
                  <c:v>5.5910000000000002</c:v>
                </c:pt>
                <c:pt idx="13">
                  <c:v>10.202999999999999</c:v>
                </c:pt>
                <c:pt idx="14">
                  <c:v>36.18</c:v>
                </c:pt>
                <c:pt idx="15">
                  <c:v>5.0460000000000003</c:v>
                </c:pt>
                <c:pt idx="16">
                  <c:v>14.425000000000001</c:v>
                </c:pt>
                <c:pt idx="17">
                  <c:v>14.128</c:v>
                </c:pt>
                <c:pt idx="18">
                  <c:v>26.503</c:v>
                </c:pt>
                <c:pt idx="19">
                  <c:v>8.2850000000000001</c:v>
                </c:pt>
                <c:pt idx="20">
                  <c:v>18.283000000000001</c:v>
                </c:pt>
                <c:pt idx="21">
                  <c:v>42.176000000000002</c:v>
                </c:pt>
                <c:pt idx="22">
                  <c:v>16.79</c:v>
                </c:pt>
                <c:pt idx="23">
                  <c:v>37.322000000000003</c:v>
                </c:pt>
                <c:pt idx="24">
                  <c:v>28.138999999999999</c:v>
                </c:pt>
                <c:pt idx="25">
                  <c:v>6.3040000000000003</c:v>
                </c:pt>
                <c:pt idx="26">
                  <c:v>29.125</c:v>
                </c:pt>
                <c:pt idx="27">
                  <c:v>6.843</c:v>
                </c:pt>
                <c:pt idx="28">
                  <c:v>22.814</c:v>
                </c:pt>
                <c:pt idx="29">
                  <c:v>29.303999999999998</c:v>
                </c:pt>
                <c:pt idx="30">
                  <c:v>12.507999999999999</c:v>
                </c:pt>
                <c:pt idx="31">
                  <c:v>10.823</c:v>
                </c:pt>
                <c:pt idx="32">
                  <c:v>24.367999999999999</c:v>
                </c:pt>
                <c:pt idx="33">
                  <c:v>9.4860000000000007</c:v>
                </c:pt>
                <c:pt idx="34">
                  <c:v>25.018000000000001</c:v>
                </c:pt>
                <c:pt idx="35">
                  <c:v>14.356999999999999</c:v>
                </c:pt>
                <c:pt idx="36">
                  <c:v>10.952</c:v>
                </c:pt>
                <c:pt idx="37">
                  <c:v>28.95</c:v>
                </c:pt>
                <c:pt idx="38">
                  <c:v>13.771000000000001</c:v>
                </c:pt>
                <c:pt idx="39">
                  <c:v>41.337000000000003</c:v>
                </c:pt>
                <c:pt idx="40">
                  <c:v>32.359000000000002</c:v>
                </c:pt>
                <c:pt idx="41">
                  <c:v>30.669</c:v>
                </c:pt>
                <c:pt idx="42">
                  <c:v>27.305</c:v>
                </c:pt>
                <c:pt idx="43">
                  <c:v>24.2</c:v>
                </c:pt>
                <c:pt idx="44">
                  <c:v>8.1289999999999996</c:v>
                </c:pt>
                <c:pt idx="45">
                  <c:v>35.445999999999998</c:v>
                </c:pt>
                <c:pt idx="46">
                  <c:v>10.602</c:v>
                </c:pt>
                <c:pt idx="47">
                  <c:v>8.02</c:v>
                </c:pt>
                <c:pt idx="48">
                  <c:v>5.548</c:v>
                </c:pt>
                <c:pt idx="49">
                  <c:v>7.484</c:v>
                </c:pt>
                <c:pt idx="50">
                  <c:v>6.3979999999999997</c:v>
                </c:pt>
                <c:pt idx="51">
                  <c:v>5.8</c:v>
                </c:pt>
                <c:pt idx="52">
                  <c:v>6.5750000000000002</c:v>
                </c:pt>
                <c:pt idx="53">
                  <c:v>15.906000000000001</c:v>
                </c:pt>
                <c:pt idx="54">
                  <c:v>20.692</c:v>
                </c:pt>
                <c:pt idx="55">
                  <c:v>9.6180000000000003</c:v>
                </c:pt>
                <c:pt idx="56">
                  <c:v>10.077</c:v>
                </c:pt>
                <c:pt idx="57">
                  <c:v>48.436</c:v>
                </c:pt>
                <c:pt idx="58">
                  <c:v>13.784000000000001</c:v>
                </c:pt>
                <c:pt idx="59">
                  <c:v>34.399000000000001</c:v>
                </c:pt>
                <c:pt idx="60">
                  <c:v>5.4249999999999998</c:v>
                </c:pt>
                <c:pt idx="61">
                  <c:v>5.6479999999999997</c:v>
                </c:pt>
                <c:pt idx="62">
                  <c:v>70</c:v>
                </c:pt>
                <c:pt idx="63">
                  <c:v>43.709000000000003</c:v>
                </c:pt>
                <c:pt idx="64">
                  <c:v>19.491</c:v>
                </c:pt>
                <c:pt idx="65">
                  <c:v>15.138999999999999</c:v>
                </c:pt>
                <c:pt idx="66">
                  <c:v>18.565999999999999</c:v>
                </c:pt>
                <c:pt idx="67">
                  <c:v>21.992999999999999</c:v>
                </c:pt>
                <c:pt idx="68">
                  <c:v>9.532</c:v>
                </c:pt>
                <c:pt idx="69">
                  <c:v>29.736999999999998</c:v>
                </c:pt>
                <c:pt idx="70">
                  <c:v>30.07</c:v>
                </c:pt>
                <c:pt idx="71">
                  <c:v>10.526999999999999</c:v>
                </c:pt>
                <c:pt idx="72">
                  <c:v>14.246</c:v>
                </c:pt>
                <c:pt idx="73">
                  <c:v>20.852</c:v>
                </c:pt>
                <c:pt idx="74">
                  <c:v>40.771999999999998</c:v>
                </c:pt>
                <c:pt idx="75">
                  <c:v>42.561</c:v>
                </c:pt>
                <c:pt idx="76">
                  <c:v>54.02</c:v>
                </c:pt>
                <c:pt idx="77">
                  <c:v>5.4619999999999997</c:v>
                </c:pt>
                <c:pt idx="78">
                  <c:v>20.734000000000002</c:v>
                </c:pt>
                <c:pt idx="79">
                  <c:v>24.959</c:v>
                </c:pt>
                <c:pt idx="80">
                  <c:v>15.092000000000001</c:v>
                </c:pt>
                <c:pt idx="81">
                  <c:v>27.902999999999999</c:v>
                </c:pt>
                <c:pt idx="82">
                  <c:v>22.466000000000001</c:v>
                </c:pt>
                <c:pt idx="83">
                  <c:v>15.726000000000001</c:v>
                </c:pt>
                <c:pt idx="84">
                  <c:v>12.488</c:v>
                </c:pt>
                <c:pt idx="85">
                  <c:v>22.675000000000001</c:v>
                </c:pt>
                <c:pt idx="86">
                  <c:v>29.206</c:v>
                </c:pt>
                <c:pt idx="87">
                  <c:v>6.9969999999999999</c:v>
                </c:pt>
                <c:pt idx="88">
                  <c:v>21.49</c:v>
                </c:pt>
                <c:pt idx="89">
                  <c:v>16.196000000000002</c:v>
                </c:pt>
                <c:pt idx="90">
                  <c:v>11.093999999999999</c:v>
                </c:pt>
                <c:pt idx="91">
                  <c:v>23.202999999999999</c:v>
                </c:pt>
                <c:pt idx="92">
                  <c:v>8.7739999999999991</c:v>
                </c:pt>
                <c:pt idx="93">
                  <c:v>10.553000000000001</c:v>
                </c:pt>
                <c:pt idx="94">
                  <c:v>28.922000000000001</c:v>
                </c:pt>
                <c:pt idx="95">
                  <c:v>13.125999999999999</c:v>
                </c:pt>
                <c:pt idx="96">
                  <c:v>24.106000000000002</c:v>
                </c:pt>
                <c:pt idx="97">
                  <c:v>28.501999999999999</c:v>
                </c:pt>
                <c:pt idx="98">
                  <c:v>19.594999999999999</c:v>
                </c:pt>
                <c:pt idx="99">
                  <c:v>11.032999999999999</c:v>
                </c:pt>
                <c:pt idx="100">
                  <c:v>10.276</c:v>
                </c:pt>
                <c:pt idx="101">
                  <c:v>11.688000000000001</c:v>
                </c:pt>
                <c:pt idx="102">
                  <c:v>6.0019999999999998</c:v>
                </c:pt>
                <c:pt idx="103">
                  <c:v>5.1079999999999997</c:v>
                </c:pt>
                <c:pt idx="104">
                  <c:v>31.065000000000001</c:v>
                </c:pt>
                <c:pt idx="105">
                  <c:v>11.94</c:v>
                </c:pt>
                <c:pt idx="106">
                  <c:v>16.745999999999999</c:v>
                </c:pt>
                <c:pt idx="107">
                  <c:v>30.765999999999998</c:v>
                </c:pt>
                <c:pt idx="108">
                  <c:v>18.89</c:v>
                </c:pt>
                <c:pt idx="109">
                  <c:v>26.972000000000001</c:v>
                </c:pt>
                <c:pt idx="110">
                  <c:v>20.399000000000001</c:v>
                </c:pt>
                <c:pt idx="111">
                  <c:v>16.628</c:v>
                </c:pt>
                <c:pt idx="112">
                  <c:v>17</c:v>
                </c:pt>
                <c:pt idx="113">
                  <c:v>16.327999999999999</c:v>
                </c:pt>
                <c:pt idx="114">
                  <c:v>11.324</c:v>
                </c:pt>
                <c:pt idx="115">
                  <c:v>10.6</c:v>
                </c:pt>
                <c:pt idx="116">
                  <c:v>10.635999999999999</c:v>
                </c:pt>
                <c:pt idx="117">
                  <c:v>13.836</c:v>
                </c:pt>
                <c:pt idx="118">
                  <c:v>6.2030000000000003</c:v>
                </c:pt>
                <c:pt idx="119">
                  <c:v>5.5</c:v>
                </c:pt>
                <c:pt idx="120">
                  <c:v>8.2170000000000005</c:v>
                </c:pt>
                <c:pt idx="121">
                  <c:v>7.1529999999999996</c:v>
                </c:pt>
                <c:pt idx="122">
                  <c:v>6.5209999999999999</c:v>
                </c:pt>
                <c:pt idx="123">
                  <c:v>5.53</c:v>
                </c:pt>
                <c:pt idx="124">
                  <c:v>7.5670000000000002</c:v>
                </c:pt>
                <c:pt idx="125">
                  <c:v>8.8960000000000008</c:v>
                </c:pt>
                <c:pt idx="126">
                  <c:v>6.7619999999999996</c:v>
                </c:pt>
                <c:pt idx="127">
                  <c:v>9.0340000000000007</c:v>
                </c:pt>
                <c:pt idx="128">
                  <c:v>6.86</c:v>
                </c:pt>
                <c:pt idx="129">
                  <c:v>8.8089999999999993</c:v>
                </c:pt>
                <c:pt idx="130">
                  <c:v>5.0030000000000001</c:v>
                </c:pt>
              </c:numCache>
            </c:numRef>
          </c:xVal>
          <c:yVal>
            <c:numRef>
              <c:f>'All cells_5Hz fast spiking'!$J$2:$J$132</c:f>
              <c:numCache>
                <c:formatCode>General</c:formatCode>
                <c:ptCount val="131"/>
                <c:pt idx="0">
                  <c:v>8.5882257299635164E-3</c:v>
                </c:pt>
                <c:pt idx="1">
                  <c:v>3.2461687275676825E-2</c:v>
                </c:pt>
                <c:pt idx="2">
                  <c:v>0.30237253449186852</c:v>
                </c:pt>
                <c:pt idx="3">
                  <c:v>3.5069367589536694E-2</c:v>
                </c:pt>
                <c:pt idx="4">
                  <c:v>0.15451574737023319</c:v>
                </c:pt>
                <c:pt idx="5">
                  <c:v>0.31263238603230514</c:v>
                </c:pt>
                <c:pt idx="6">
                  <c:v>0.23798230928788186</c:v>
                </c:pt>
                <c:pt idx="7">
                  <c:v>0.13248979963632354</c:v>
                </c:pt>
                <c:pt idx="8">
                  <c:v>0.17947885288558743</c:v>
                </c:pt>
                <c:pt idx="9">
                  <c:v>0.23963480305799745</c:v>
                </c:pt>
                <c:pt idx="10">
                  <c:v>0.25379436581474524</c:v>
                </c:pt>
                <c:pt idx="11">
                  <c:v>0.16662454666016896</c:v>
                </c:pt>
                <c:pt idx="12">
                  <c:v>0.20814698800537662</c:v>
                </c:pt>
                <c:pt idx="13">
                  <c:v>0.21781502364646829</c:v>
                </c:pt>
                <c:pt idx="14">
                  <c:v>0.18655697277645483</c:v>
                </c:pt>
                <c:pt idx="15">
                  <c:v>5.80283662824276E-2</c:v>
                </c:pt>
                <c:pt idx="16">
                  <c:v>0.30085383712215163</c:v>
                </c:pt>
                <c:pt idx="17">
                  <c:v>0.10989493405252075</c:v>
                </c:pt>
                <c:pt idx="18">
                  <c:v>0.2167440542007194</c:v>
                </c:pt>
                <c:pt idx="19">
                  <c:v>-2.327094064559037E-2</c:v>
                </c:pt>
                <c:pt idx="20">
                  <c:v>0.26796340308168004</c:v>
                </c:pt>
                <c:pt idx="21">
                  <c:v>0.16495596036909385</c:v>
                </c:pt>
                <c:pt idx="22">
                  <c:v>0.37702446415742408</c:v>
                </c:pt>
                <c:pt idx="23">
                  <c:v>0.41468545444645172</c:v>
                </c:pt>
                <c:pt idx="24">
                  <c:v>0.16449219282349495</c:v>
                </c:pt>
                <c:pt idx="25">
                  <c:v>0.23870715061210146</c:v>
                </c:pt>
                <c:pt idx="26">
                  <c:v>0.37846271668372178</c:v>
                </c:pt>
                <c:pt idx="27">
                  <c:v>0.36773077560604228</c:v>
                </c:pt>
                <c:pt idx="28">
                  <c:v>0.22715893736598219</c:v>
                </c:pt>
                <c:pt idx="29">
                  <c:v>0.3189714095547852</c:v>
                </c:pt>
                <c:pt idx="30">
                  <c:v>5.3330127751984466E-2</c:v>
                </c:pt>
                <c:pt idx="31">
                  <c:v>9.1270423750428112E-2</c:v>
                </c:pt>
                <c:pt idx="32">
                  <c:v>0.30061541717764667</c:v>
                </c:pt>
                <c:pt idx="33">
                  <c:v>7.5672195911680507E-2</c:v>
                </c:pt>
                <c:pt idx="34">
                  <c:v>0.11595811762969883</c:v>
                </c:pt>
                <c:pt idx="35">
                  <c:v>0.22191008469339349</c:v>
                </c:pt>
                <c:pt idx="36">
                  <c:v>8.6236007363291595E-2</c:v>
                </c:pt>
                <c:pt idx="37">
                  <c:v>0.11740802108524255</c:v>
                </c:pt>
                <c:pt idx="38">
                  <c:v>0.17246051351279745</c:v>
                </c:pt>
                <c:pt idx="39">
                  <c:v>0.18345746863777262</c:v>
                </c:pt>
                <c:pt idx="40">
                  <c:v>0.23860571255539911</c:v>
                </c:pt>
                <c:pt idx="41">
                  <c:v>0.20228399613103357</c:v>
                </c:pt>
                <c:pt idx="42">
                  <c:v>0.19557595823859414</c:v>
                </c:pt>
                <c:pt idx="43">
                  <c:v>0.20264780700126492</c:v>
                </c:pt>
                <c:pt idx="44">
                  <c:v>0.17939774830380484</c:v>
                </c:pt>
                <c:pt idx="45">
                  <c:v>0.13396071682701602</c:v>
                </c:pt>
                <c:pt idx="46">
                  <c:v>6.3308869298064646E-2</c:v>
                </c:pt>
                <c:pt idx="47">
                  <c:v>-6.3657014883341995E-2</c:v>
                </c:pt>
                <c:pt idx="48">
                  <c:v>-8.8470126515541814E-2</c:v>
                </c:pt>
                <c:pt idx="49">
                  <c:v>-8.748089511256231E-2</c:v>
                </c:pt>
                <c:pt idx="50">
                  <c:v>0.13615250360318018</c:v>
                </c:pt>
                <c:pt idx="52">
                  <c:v>3.7088295598882291E-2</c:v>
                </c:pt>
                <c:pt idx="53">
                  <c:v>1.5986422022017586E-2</c:v>
                </c:pt>
                <c:pt idx="54">
                  <c:v>9.5302082315819908E-2</c:v>
                </c:pt>
                <c:pt idx="55">
                  <c:v>7.5109374749809043E-4</c:v>
                </c:pt>
                <c:pt idx="56">
                  <c:v>0.25086822227385147</c:v>
                </c:pt>
                <c:pt idx="57">
                  <c:v>0.29911513649720023</c:v>
                </c:pt>
                <c:pt idx="58">
                  <c:v>0.18645228095380875</c:v>
                </c:pt>
                <c:pt idx="59">
                  <c:v>-4.2997750522949685E-2</c:v>
                </c:pt>
                <c:pt idx="60">
                  <c:v>0.22252585719874374</c:v>
                </c:pt>
                <c:pt idx="61">
                  <c:v>0.18750504868493081</c:v>
                </c:pt>
                <c:pt idx="62">
                  <c:v>0.17850000129302607</c:v>
                </c:pt>
                <c:pt idx="63">
                  <c:v>0.1922353241596455</c:v>
                </c:pt>
                <c:pt idx="64">
                  <c:v>0.18417355689002418</c:v>
                </c:pt>
                <c:pt idx="65">
                  <c:v>5.881170262108229E-2</c:v>
                </c:pt>
                <c:pt idx="66">
                  <c:v>6.7634502677745789E-2</c:v>
                </c:pt>
                <c:pt idx="67">
                  <c:v>0.14653715436031384</c:v>
                </c:pt>
                <c:pt idx="68">
                  <c:v>0.10928911965529554</c:v>
                </c:pt>
                <c:pt idx="69">
                  <c:v>0.19213954905726838</c:v>
                </c:pt>
                <c:pt idx="70">
                  <c:v>0.16215196281994768</c:v>
                </c:pt>
                <c:pt idx="71">
                  <c:v>0.14557213359354262</c:v>
                </c:pt>
                <c:pt idx="72">
                  <c:v>5.2657446024676501E-2</c:v>
                </c:pt>
                <c:pt idx="73">
                  <c:v>4.5660237138335762E-3</c:v>
                </c:pt>
                <c:pt idx="74">
                  <c:v>-8.2839451712135095E-2</c:v>
                </c:pt>
                <c:pt idx="75">
                  <c:v>0.1731620454584879</c:v>
                </c:pt>
                <c:pt idx="76">
                  <c:v>0.12459298276267179</c:v>
                </c:pt>
                <c:pt idx="77">
                  <c:v>0.15068524021759638</c:v>
                </c:pt>
                <c:pt idx="78">
                  <c:v>0.14383935895651989</c:v>
                </c:pt>
                <c:pt idx="79">
                  <c:v>-2.7926529832097658E-3</c:v>
                </c:pt>
                <c:pt idx="80">
                  <c:v>0.1040439867724266</c:v>
                </c:pt>
                <c:pt idx="81">
                  <c:v>6.0006549913931326E-2</c:v>
                </c:pt>
                <c:pt idx="82">
                  <c:v>0.13290247319056378</c:v>
                </c:pt>
                <c:pt idx="83">
                  <c:v>0.18416888860665689</c:v>
                </c:pt>
                <c:pt idx="84">
                  <c:v>5.072677868291877E-2</c:v>
                </c:pt>
                <c:pt idx="85">
                  <c:v>-3.7772330537253667E-3</c:v>
                </c:pt>
                <c:pt idx="86">
                  <c:v>0.10342094927616842</c:v>
                </c:pt>
                <c:pt idx="87">
                  <c:v>0.24395966514588224</c:v>
                </c:pt>
                <c:pt idx="88">
                  <c:v>7.7306151448128274E-2</c:v>
                </c:pt>
                <c:pt idx="89">
                  <c:v>0.14925445977833443</c:v>
                </c:pt>
                <c:pt idx="90">
                  <c:v>0.152566293140947</c:v>
                </c:pt>
                <c:pt idx="91">
                  <c:v>0.19194406558676771</c:v>
                </c:pt>
                <c:pt idx="92">
                  <c:v>9.0793824938382964E-2</c:v>
                </c:pt>
                <c:pt idx="93">
                  <c:v>0.14153167731975366</c:v>
                </c:pt>
                <c:pt idx="94">
                  <c:v>0.20998283090320652</c:v>
                </c:pt>
                <c:pt idx="95">
                  <c:v>0.1046701846344274</c:v>
                </c:pt>
                <c:pt idx="96">
                  <c:v>0.20284143999611431</c:v>
                </c:pt>
                <c:pt idx="97">
                  <c:v>0.23601267544625393</c:v>
                </c:pt>
                <c:pt idx="98">
                  <c:v>0.21659015766721504</c:v>
                </c:pt>
                <c:pt idx="99">
                  <c:v>0.11457344402151125</c:v>
                </c:pt>
                <c:pt idx="100">
                  <c:v>-1.4003946384823879E-2</c:v>
                </c:pt>
                <c:pt idx="101">
                  <c:v>0.23160908513301165</c:v>
                </c:pt>
                <c:pt idx="102">
                  <c:v>4.9262966790611382E-3</c:v>
                </c:pt>
                <c:pt idx="103">
                  <c:v>0.19170917057872489</c:v>
                </c:pt>
                <c:pt idx="104">
                  <c:v>0.20119963821425726</c:v>
                </c:pt>
                <c:pt idx="105">
                  <c:v>0.17105355215318194</c:v>
                </c:pt>
                <c:pt idx="106">
                  <c:v>0.10716335124111255</c:v>
                </c:pt>
                <c:pt idx="107">
                  <c:v>2.5890296959968535E-2</c:v>
                </c:pt>
                <c:pt idx="108">
                  <c:v>4.3259508443982304E-2</c:v>
                </c:pt>
                <c:pt idx="109">
                  <c:v>0.15111301379905606</c:v>
                </c:pt>
                <c:pt idx="110">
                  <c:v>0.20545806495789146</c:v>
                </c:pt>
                <c:pt idx="111">
                  <c:v>6.0399017211586047E-2</c:v>
                </c:pt>
                <c:pt idx="112">
                  <c:v>9.7159643673928181E-2</c:v>
                </c:pt>
                <c:pt idx="113">
                  <c:v>-3.714319022789677E-2</c:v>
                </c:pt>
                <c:pt idx="114">
                  <c:v>0.15225894118732441</c:v>
                </c:pt>
                <c:pt idx="115">
                  <c:v>0.15041436651569712</c:v>
                </c:pt>
                <c:pt idx="116">
                  <c:v>0.20663123517791326</c:v>
                </c:pt>
                <c:pt idx="117">
                  <c:v>0.21452386017831088</c:v>
                </c:pt>
                <c:pt idx="118">
                  <c:v>3.95183317155565E-2</c:v>
                </c:pt>
                <c:pt idx="119">
                  <c:v>2.1975273263772299E-2</c:v>
                </c:pt>
                <c:pt idx="120">
                  <c:v>0.13533703287151236</c:v>
                </c:pt>
                <c:pt idx="121">
                  <c:v>0.16294630051320569</c:v>
                </c:pt>
                <c:pt idx="122">
                  <c:v>-0.1304841791794959</c:v>
                </c:pt>
                <c:pt idx="123">
                  <c:v>-7.0729948095766923E-2</c:v>
                </c:pt>
                <c:pt idx="124">
                  <c:v>-2.9623520515783947E-2</c:v>
                </c:pt>
                <c:pt idx="125">
                  <c:v>2.3546775141390006E-2</c:v>
                </c:pt>
                <c:pt idx="126">
                  <c:v>0.23281830369763296</c:v>
                </c:pt>
                <c:pt idx="127">
                  <c:v>-3.5547644733029668E-2</c:v>
                </c:pt>
                <c:pt idx="128">
                  <c:v>0.16528419817639728</c:v>
                </c:pt>
                <c:pt idx="129">
                  <c:v>0.10355751774724109</c:v>
                </c:pt>
                <c:pt idx="130">
                  <c:v>7.0942020804835915E-2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2E9-4DA6-9346-5471C4712D68}"/>
            </c:ext>
          </c:extLst>
        </c:ser>
        <c:ser>
          <c:idx val="4"/>
          <c:order val="1"/>
          <c:tx>
            <c:v>Remaining Cells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</c:spPr>
          </c:marker>
          <c:xVal>
            <c:numRef>
              <c:f>'All cells_5Hz fast spiking'!$E$464:$E$743</c:f>
              <c:numCache>
                <c:formatCode>General</c:formatCode>
                <c:ptCount val="280"/>
                <c:pt idx="0">
                  <c:v>2.0019999999999998</c:v>
                </c:pt>
                <c:pt idx="1">
                  <c:v>0.96599999999999997</c:v>
                </c:pt>
                <c:pt idx="2">
                  <c:v>0.86799999999999999</c:v>
                </c:pt>
                <c:pt idx="3">
                  <c:v>0.63200000000000001</c:v>
                </c:pt>
                <c:pt idx="4">
                  <c:v>0.16600000000000001</c:v>
                </c:pt>
                <c:pt idx="5">
                  <c:v>0.49399999999999999</c:v>
                </c:pt>
                <c:pt idx="6">
                  <c:v>1.155</c:v>
                </c:pt>
                <c:pt idx="7">
                  <c:v>2.302</c:v>
                </c:pt>
                <c:pt idx="8">
                  <c:v>1.534</c:v>
                </c:pt>
                <c:pt idx="9">
                  <c:v>4.8419999999999996</c:v>
                </c:pt>
                <c:pt idx="10">
                  <c:v>2.6680000000000001</c:v>
                </c:pt>
                <c:pt idx="11">
                  <c:v>1.9219999999999999</c:v>
                </c:pt>
                <c:pt idx="12">
                  <c:v>2.62</c:v>
                </c:pt>
                <c:pt idx="13">
                  <c:v>2.5379999999999998</c:v>
                </c:pt>
                <c:pt idx="14">
                  <c:v>3.3540000000000001</c:v>
                </c:pt>
                <c:pt idx="15">
                  <c:v>1.8839999999999999</c:v>
                </c:pt>
                <c:pt idx="16">
                  <c:v>3.75</c:v>
                </c:pt>
                <c:pt idx="17">
                  <c:v>0.42499999999999999</c:v>
                </c:pt>
                <c:pt idx="18">
                  <c:v>2.2120000000000002</c:v>
                </c:pt>
                <c:pt idx="19">
                  <c:v>2.6909999999999998</c:v>
                </c:pt>
                <c:pt idx="20">
                  <c:v>1.9179999999999999</c:v>
                </c:pt>
                <c:pt idx="21">
                  <c:v>1.2769999999999999</c:v>
                </c:pt>
                <c:pt idx="22">
                  <c:v>2.9319999999999999</c:v>
                </c:pt>
                <c:pt idx="23">
                  <c:v>1.556</c:v>
                </c:pt>
                <c:pt idx="24">
                  <c:v>2.6429999999999998</c:v>
                </c:pt>
                <c:pt idx="25">
                  <c:v>3.7090000000000001</c:v>
                </c:pt>
                <c:pt idx="26">
                  <c:v>4.2130000000000001</c:v>
                </c:pt>
                <c:pt idx="27">
                  <c:v>0.74</c:v>
                </c:pt>
                <c:pt idx="28">
                  <c:v>1.4990000000000001</c:v>
                </c:pt>
                <c:pt idx="29">
                  <c:v>2.593</c:v>
                </c:pt>
                <c:pt idx="30">
                  <c:v>0.19400000000000001</c:v>
                </c:pt>
                <c:pt idx="31">
                  <c:v>0.60899999999999999</c:v>
                </c:pt>
                <c:pt idx="32">
                  <c:v>3.601</c:v>
                </c:pt>
                <c:pt idx="33">
                  <c:v>1.9950000000000001</c:v>
                </c:pt>
                <c:pt idx="34">
                  <c:v>0.46899999999999997</c:v>
                </c:pt>
                <c:pt idx="35">
                  <c:v>2.2959999999999998</c:v>
                </c:pt>
                <c:pt idx="36">
                  <c:v>1.619</c:v>
                </c:pt>
                <c:pt idx="37">
                  <c:v>1.071</c:v>
                </c:pt>
                <c:pt idx="38">
                  <c:v>0.66</c:v>
                </c:pt>
                <c:pt idx="39">
                  <c:v>2.08</c:v>
                </c:pt>
                <c:pt idx="40">
                  <c:v>0.97099999999999997</c:v>
                </c:pt>
                <c:pt idx="41">
                  <c:v>0.63600000000000001</c:v>
                </c:pt>
                <c:pt idx="42">
                  <c:v>0.61099999999999999</c:v>
                </c:pt>
                <c:pt idx="43">
                  <c:v>3.7959999999999998</c:v>
                </c:pt>
                <c:pt idx="44">
                  <c:v>1.454</c:v>
                </c:pt>
                <c:pt idx="45">
                  <c:v>1.4390000000000001</c:v>
                </c:pt>
                <c:pt idx="46">
                  <c:v>2.722</c:v>
                </c:pt>
                <c:pt idx="47">
                  <c:v>2.008</c:v>
                </c:pt>
                <c:pt idx="48">
                  <c:v>2.0049999999999999</c:v>
                </c:pt>
                <c:pt idx="49">
                  <c:v>0.48799999999999999</c:v>
                </c:pt>
                <c:pt idx="50">
                  <c:v>3.3730000000000002</c:v>
                </c:pt>
                <c:pt idx="51">
                  <c:v>3.2170000000000001</c:v>
                </c:pt>
                <c:pt idx="52">
                  <c:v>1.7210000000000001</c:v>
                </c:pt>
                <c:pt idx="53">
                  <c:v>0.34699999999999998</c:v>
                </c:pt>
                <c:pt idx="54">
                  <c:v>1.67</c:v>
                </c:pt>
                <c:pt idx="55">
                  <c:v>1.4710000000000001</c:v>
                </c:pt>
                <c:pt idx="56">
                  <c:v>1.073</c:v>
                </c:pt>
                <c:pt idx="57">
                  <c:v>0.48099999999999998</c:v>
                </c:pt>
                <c:pt idx="58">
                  <c:v>1.7889999999999999</c:v>
                </c:pt>
                <c:pt idx="59">
                  <c:v>4.5860000000000003</c:v>
                </c:pt>
                <c:pt idx="60">
                  <c:v>2.8439999999999999</c:v>
                </c:pt>
                <c:pt idx="61">
                  <c:v>1.57</c:v>
                </c:pt>
                <c:pt idx="62">
                  <c:v>0.63400000000000001</c:v>
                </c:pt>
                <c:pt idx="63">
                  <c:v>0.85699999999999998</c:v>
                </c:pt>
                <c:pt idx="64">
                  <c:v>1.016</c:v>
                </c:pt>
                <c:pt idx="65">
                  <c:v>0.56399999999999995</c:v>
                </c:pt>
                <c:pt idx="66">
                  <c:v>4.6820000000000004</c:v>
                </c:pt>
                <c:pt idx="67">
                  <c:v>2.706</c:v>
                </c:pt>
                <c:pt idx="68">
                  <c:v>0.84599999999999997</c:v>
                </c:pt>
                <c:pt idx="69">
                  <c:v>1.097</c:v>
                </c:pt>
                <c:pt idx="70">
                  <c:v>1.472</c:v>
                </c:pt>
                <c:pt idx="71">
                  <c:v>1.444</c:v>
                </c:pt>
                <c:pt idx="72">
                  <c:v>1.6220000000000001</c:v>
                </c:pt>
                <c:pt idx="73">
                  <c:v>2.6859999999999999</c:v>
                </c:pt>
                <c:pt idx="74">
                  <c:v>0.45700000000000002</c:v>
                </c:pt>
                <c:pt idx="75">
                  <c:v>1.321</c:v>
                </c:pt>
                <c:pt idx="76">
                  <c:v>1.26</c:v>
                </c:pt>
                <c:pt idx="77">
                  <c:v>2.4239999999999999</c:v>
                </c:pt>
                <c:pt idx="78">
                  <c:v>0.56699999999999995</c:v>
                </c:pt>
                <c:pt idx="79">
                  <c:v>1.599</c:v>
                </c:pt>
                <c:pt idx="80">
                  <c:v>2.7120000000000002</c:v>
                </c:pt>
                <c:pt idx="81">
                  <c:v>0.47399999999999998</c:v>
                </c:pt>
                <c:pt idx="82">
                  <c:v>3.7450000000000001</c:v>
                </c:pt>
                <c:pt idx="83">
                  <c:v>0.32300000000000001</c:v>
                </c:pt>
                <c:pt idx="84">
                  <c:v>1.2589999999999999</c:v>
                </c:pt>
                <c:pt idx="85">
                  <c:v>4.0149999999999997</c:v>
                </c:pt>
                <c:pt idx="86">
                  <c:v>4.3890000000000002</c:v>
                </c:pt>
                <c:pt idx="87">
                  <c:v>2.7559999999999998</c:v>
                </c:pt>
                <c:pt idx="88">
                  <c:v>2.8610000000000002</c:v>
                </c:pt>
                <c:pt idx="89">
                  <c:v>8.2000000000000003E-2</c:v>
                </c:pt>
                <c:pt idx="90">
                  <c:v>1.3220000000000001</c:v>
                </c:pt>
                <c:pt idx="91">
                  <c:v>0.96099999999999997</c:v>
                </c:pt>
                <c:pt idx="92">
                  <c:v>1.365</c:v>
                </c:pt>
                <c:pt idx="93">
                  <c:v>0.36699999999999999</c:v>
                </c:pt>
                <c:pt idx="94">
                  <c:v>2.3730000000000002</c:v>
                </c:pt>
                <c:pt idx="95">
                  <c:v>2.0819999999999999</c:v>
                </c:pt>
                <c:pt idx="96">
                  <c:v>4.5919999999999996</c:v>
                </c:pt>
                <c:pt idx="97">
                  <c:v>1.7170000000000001</c:v>
                </c:pt>
                <c:pt idx="98">
                  <c:v>1.415</c:v>
                </c:pt>
                <c:pt idx="99">
                  <c:v>2.593</c:v>
                </c:pt>
                <c:pt idx="100">
                  <c:v>0.77300000000000002</c:v>
                </c:pt>
                <c:pt idx="101">
                  <c:v>1.6870000000000001</c:v>
                </c:pt>
                <c:pt idx="102">
                  <c:v>2.5339999999999998</c:v>
                </c:pt>
                <c:pt idx="103">
                  <c:v>0.63600000000000001</c:v>
                </c:pt>
                <c:pt idx="104">
                  <c:v>0.47799999999999998</c:v>
                </c:pt>
                <c:pt idx="105">
                  <c:v>3.48</c:v>
                </c:pt>
                <c:pt idx="106">
                  <c:v>1.462</c:v>
                </c:pt>
                <c:pt idx="107">
                  <c:v>2.415</c:v>
                </c:pt>
                <c:pt idx="108">
                  <c:v>3.2690000000000001</c:v>
                </c:pt>
                <c:pt idx="109">
                  <c:v>0.82399999999999995</c:v>
                </c:pt>
                <c:pt idx="110">
                  <c:v>1.2450000000000001</c:v>
                </c:pt>
                <c:pt idx="111">
                  <c:v>1.571</c:v>
                </c:pt>
                <c:pt idx="112">
                  <c:v>4.3390000000000004</c:v>
                </c:pt>
                <c:pt idx="113">
                  <c:v>3.202</c:v>
                </c:pt>
                <c:pt idx="114">
                  <c:v>2.7909999999999999</c:v>
                </c:pt>
                <c:pt idx="115">
                  <c:v>4.7439999999999998</c:v>
                </c:pt>
                <c:pt idx="116">
                  <c:v>3.0539999999999998</c:v>
                </c:pt>
                <c:pt idx="117">
                  <c:v>0.45200000000000001</c:v>
                </c:pt>
                <c:pt idx="118">
                  <c:v>1.157</c:v>
                </c:pt>
                <c:pt idx="119">
                  <c:v>0.26100000000000001</c:v>
                </c:pt>
                <c:pt idx="120">
                  <c:v>2.028</c:v>
                </c:pt>
                <c:pt idx="121">
                  <c:v>0.64200000000000002</c:v>
                </c:pt>
                <c:pt idx="122">
                  <c:v>0.17499999999999999</c:v>
                </c:pt>
                <c:pt idx="123">
                  <c:v>1.111</c:v>
                </c:pt>
                <c:pt idx="124">
                  <c:v>0.85499999999999998</c:v>
                </c:pt>
                <c:pt idx="125">
                  <c:v>2.85</c:v>
                </c:pt>
                <c:pt idx="126">
                  <c:v>0.30099999999999999</c:v>
                </c:pt>
                <c:pt idx="127">
                  <c:v>1.23</c:v>
                </c:pt>
                <c:pt idx="128">
                  <c:v>0.38200000000000001</c:v>
                </c:pt>
                <c:pt idx="129">
                  <c:v>1.4990000000000001</c:v>
                </c:pt>
                <c:pt idx="130">
                  <c:v>2.4540000000000002</c:v>
                </c:pt>
                <c:pt idx="131">
                  <c:v>0.83499999999999996</c:v>
                </c:pt>
                <c:pt idx="132">
                  <c:v>0.60799999999999998</c:v>
                </c:pt>
                <c:pt idx="133">
                  <c:v>4.6630000000000003</c:v>
                </c:pt>
                <c:pt idx="134">
                  <c:v>0.28000000000000003</c:v>
                </c:pt>
                <c:pt idx="135">
                  <c:v>0.80800000000000005</c:v>
                </c:pt>
                <c:pt idx="136">
                  <c:v>1.349</c:v>
                </c:pt>
                <c:pt idx="137">
                  <c:v>3.887</c:v>
                </c:pt>
                <c:pt idx="138">
                  <c:v>1.651</c:v>
                </c:pt>
                <c:pt idx="139">
                  <c:v>1.516</c:v>
                </c:pt>
                <c:pt idx="140">
                  <c:v>1.276</c:v>
                </c:pt>
                <c:pt idx="141">
                  <c:v>1.5880000000000001</c:v>
                </c:pt>
                <c:pt idx="142">
                  <c:v>1.2470000000000001</c:v>
                </c:pt>
                <c:pt idx="143">
                  <c:v>0.82299999999999995</c:v>
                </c:pt>
                <c:pt idx="144">
                  <c:v>2.1709999999999998</c:v>
                </c:pt>
                <c:pt idx="145">
                  <c:v>2.8730000000000002</c:v>
                </c:pt>
                <c:pt idx="146">
                  <c:v>2.976</c:v>
                </c:pt>
                <c:pt idx="147">
                  <c:v>2.306</c:v>
                </c:pt>
                <c:pt idx="148">
                  <c:v>2.536</c:v>
                </c:pt>
                <c:pt idx="149">
                  <c:v>1.024</c:v>
                </c:pt>
                <c:pt idx="150">
                  <c:v>3.2040000000000002</c:v>
                </c:pt>
                <c:pt idx="151">
                  <c:v>1.0409999999999999</c:v>
                </c:pt>
                <c:pt idx="152">
                  <c:v>1.355</c:v>
                </c:pt>
                <c:pt idx="153">
                  <c:v>1.2070000000000001</c:v>
                </c:pt>
                <c:pt idx="154">
                  <c:v>3.91</c:v>
                </c:pt>
                <c:pt idx="155">
                  <c:v>3.5680000000000001</c:v>
                </c:pt>
                <c:pt idx="156">
                  <c:v>1.724</c:v>
                </c:pt>
                <c:pt idx="157">
                  <c:v>2.8239999999999998</c:v>
                </c:pt>
                <c:pt idx="158">
                  <c:v>3.7389999999999999</c:v>
                </c:pt>
                <c:pt idx="159">
                  <c:v>2.399</c:v>
                </c:pt>
                <c:pt idx="160">
                  <c:v>0.751</c:v>
                </c:pt>
                <c:pt idx="161">
                  <c:v>1.4770000000000001</c:v>
                </c:pt>
                <c:pt idx="162">
                  <c:v>0.182</c:v>
                </c:pt>
                <c:pt idx="163">
                  <c:v>1.6819999999999999</c:v>
                </c:pt>
                <c:pt idx="164">
                  <c:v>1.931</c:v>
                </c:pt>
                <c:pt idx="165">
                  <c:v>3.4140000000000001</c:v>
                </c:pt>
                <c:pt idx="166">
                  <c:v>3.2280000000000002</c:v>
                </c:pt>
                <c:pt idx="167">
                  <c:v>0.85</c:v>
                </c:pt>
                <c:pt idx="168">
                  <c:v>1.7589999999999999</c:v>
                </c:pt>
                <c:pt idx="169">
                  <c:v>3.5529999999999999</c:v>
                </c:pt>
                <c:pt idx="170">
                  <c:v>0.88400000000000001</c:v>
                </c:pt>
                <c:pt idx="171">
                  <c:v>2.9129999999999998</c:v>
                </c:pt>
                <c:pt idx="172">
                  <c:v>0.91800000000000004</c:v>
                </c:pt>
                <c:pt idx="173">
                  <c:v>2.0840000000000001</c:v>
                </c:pt>
                <c:pt idx="174">
                  <c:v>0.99399999999999999</c:v>
                </c:pt>
                <c:pt idx="175">
                  <c:v>2.21</c:v>
                </c:pt>
                <c:pt idx="176">
                  <c:v>0.50800000000000001</c:v>
                </c:pt>
                <c:pt idx="177">
                  <c:v>3.7690000000000001</c:v>
                </c:pt>
                <c:pt idx="178">
                  <c:v>1.534</c:v>
                </c:pt>
                <c:pt idx="179">
                  <c:v>1.419</c:v>
                </c:pt>
                <c:pt idx="180">
                  <c:v>2.06</c:v>
                </c:pt>
                <c:pt idx="181">
                  <c:v>0.24399999999999999</c:v>
                </c:pt>
                <c:pt idx="182">
                  <c:v>3.6520000000000001</c:v>
                </c:pt>
                <c:pt idx="183">
                  <c:v>2.2290000000000001</c:v>
                </c:pt>
                <c:pt idx="184">
                  <c:v>0.98199999999999998</c:v>
                </c:pt>
                <c:pt idx="185">
                  <c:v>4.3120000000000003</c:v>
                </c:pt>
                <c:pt idx="186">
                  <c:v>2.113</c:v>
                </c:pt>
                <c:pt idx="187">
                  <c:v>0.67700000000000005</c:v>
                </c:pt>
                <c:pt idx="188">
                  <c:v>0.38700000000000001</c:v>
                </c:pt>
                <c:pt idx="189">
                  <c:v>0.97699999999999998</c:v>
                </c:pt>
                <c:pt idx="190">
                  <c:v>3.452</c:v>
                </c:pt>
                <c:pt idx="191">
                  <c:v>3.6520000000000001</c:v>
                </c:pt>
                <c:pt idx="192">
                  <c:v>1.4490000000000001</c:v>
                </c:pt>
                <c:pt idx="193">
                  <c:v>1.994</c:v>
                </c:pt>
                <c:pt idx="194">
                  <c:v>0.33700000000000002</c:v>
                </c:pt>
                <c:pt idx="195">
                  <c:v>0.26700000000000002</c:v>
                </c:pt>
                <c:pt idx="196">
                  <c:v>2.294</c:v>
                </c:pt>
                <c:pt idx="197">
                  <c:v>1.234</c:v>
                </c:pt>
                <c:pt idx="198">
                  <c:v>0.32300000000000001</c:v>
                </c:pt>
                <c:pt idx="199">
                  <c:v>0.85</c:v>
                </c:pt>
                <c:pt idx="200">
                  <c:v>0.56999999999999995</c:v>
                </c:pt>
                <c:pt idx="201">
                  <c:v>1.48</c:v>
                </c:pt>
                <c:pt idx="202">
                  <c:v>4.6059999999999999</c:v>
                </c:pt>
                <c:pt idx="203">
                  <c:v>3.008</c:v>
                </c:pt>
                <c:pt idx="204">
                  <c:v>0.21299999999999999</c:v>
                </c:pt>
                <c:pt idx="205">
                  <c:v>0.73899999999999999</c:v>
                </c:pt>
                <c:pt idx="206">
                  <c:v>0.90600000000000003</c:v>
                </c:pt>
                <c:pt idx="207">
                  <c:v>0.316</c:v>
                </c:pt>
                <c:pt idx="208">
                  <c:v>0.156</c:v>
                </c:pt>
                <c:pt idx="209">
                  <c:v>0.49199999999999999</c:v>
                </c:pt>
                <c:pt idx="210">
                  <c:v>3.8410000000000002</c:v>
                </c:pt>
                <c:pt idx="211">
                  <c:v>1.5569999999999999</c:v>
                </c:pt>
                <c:pt idx="212">
                  <c:v>1.581</c:v>
                </c:pt>
                <c:pt idx="213">
                  <c:v>0.52200000000000002</c:v>
                </c:pt>
                <c:pt idx="214">
                  <c:v>3.0390000000000001</c:v>
                </c:pt>
                <c:pt idx="215">
                  <c:v>3.0819999999999999</c:v>
                </c:pt>
                <c:pt idx="216">
                  <c:v>2.02</c:v>
                </c:pt>
                <c:pt idx="217">
                  <c:v>0.16</c:v>
                </c:pt>
                <c:pt idx="218">
                  <c:v>0.83899999999999997</c:v>
                </c:pt>
                <c:pt idx="219">
                  <c:v>0.154</c:v>
                </c:pt>
                <c:pt idx="220">
                  <c:v>1.234</c:v>
                </c:pt>
                <c:pt idx="221">
                  <c:v>0.40899999999999997</c:v>
                </c:pt>
                <c:pt idx="222">
                  <c:v>2.86</c:v>
                </c:pt>
                <c:pt idx="223">
                  <c:v>1.78</c:v>
                </c:pt>
                <c:pt idx="224">
                  <c:v>1.6220000000000001</c:v>
                </c:pt>
                <c:pt idx="225">
                  <c:v>2.5790000000000002</c:v>
                </c:pt>
                <c:pt idx="226">
                  <c:v>1.7370000000000001</c:v>
                </c:pt>
                <c:pt idx="227">
                  <c:v>0.31</c:v>
                </c:pt>
                <c:pt idx="228">
                  <c:v>1.8779999999999999</c:v>
                </c:pt>
                <c:pt idx="229">
                  <c:v>0.84699999999999998</c:v>
                </c:pt>
                <c:pt idx="230">
                  <c:v>3.4860000000000002</c:v>
                </c:pt>
                <c:pt idx="231">
                  <c:v>3.5830000000000002</c:v>
                </c:pt>
                <c:pt idx="232">
                  <c:v>0.70899999999999996</c:v>
                </c:pt>
                <c:pt idx="233">
                  <c:v>1.0029999999999999</c:v>
                </c:pt>
                <c:pt idx="234">
                  <c:v>1.8819999999999999</c:v>
                </c:pt>
                <c:pt idx="235">
                  <c:v>0.874</c:v>
                </c:pt>
                <c:pt idx="236">
                  <c:v>3.7810000000000001</c:v>
                </c:pt>
                <c:pt idx="237">
                  <c:v>3.5550000000000002</c:v>
                </c:pt>
                <c:pt idx="238">
                  <c:v>1.4390000000000001</c:v>
                </c:pt>
                <c:pt idx="239">
                  <c:v>1.931</c:v>
                </c:pt>
                <c:pt idx="240">
                  <c:v>1.7210000000000001</c:v>
                </c:pt>
                <c:pt idx="241">
                  <c:v>1.6919999999999999</c:v>
                </c:pt>
                <c:pt idx="242">
                  <c:v>2.14</c:v>
                </c:pt>
                <c:pt idx="243">
                  <c:v>1.0620000000000001</c:v>
                </c:pt>
                <c:pt idx="244">
                  <c:v>2.3490000000000002</c:v>
                </c:pt>
                <c:pt idx="245">
                  <c:v>0.90800000000000003</c:v>
                </c:pt>
                <c:pt idx="246">
                  <c:v>0.89700000000000002</c:v>
                </c:pt>
                <c:pt idx="247">
                  <c:v>1.3380000000000001</c:v>
                </c:pt>
                <c:pt idx="248">
                  <c:v>2.13</c:v>
                </c:pt>
                <c:pt idx="249">
                  <c:v>0.84</c:v>
                </c:pt>
                <c:pt idx="250">
                  <c:v>2.0070000000000001</c:v>
                </c:pt>
                <c:pt idx="251">
                  <c:v>0.63100000000000001</c:v>
                </c:pt>
                <c:pt idx="252">
                  <c:v>0.89800000000000002</c:v>
                </c:pt>
                <c:pt idx="253">
                  <c:v>0.42299999999999999</c:v>
                </c:pt>
                <c:pt idx="254">
                  <c:v>1.115</c:v>
                </c:pt>
                <c:pt idx="255">
                  <c:v>0.20399999999999999</c:v>
                </c:pt>
                <c:pt idx="256">
                  <c:v>3.8519999999999999</c:v>
                </c:pt>
                <c:pt idx="257">
                  <c:v>1.1060000000000001</c:v>
                </c:pt>
                <c:pt idx="258">
                  <c:v>0.53</c:v>
                </c:pt>
                <c:pt idx="259">
                  <c:v>2.5019999999999998</c:v>
                </c:pt>
                <c:pt idx="260">
                  <c:v>0.18</c:v>
                </c:pt>
                <c:pt idx="261">
                  <c:v>2.46</c:v>
                </c:pt>
                <c:pt idx="262">
                  <c:v>2.4169999999999998</c:v>
                </c:pt>
                <c:pt idx="263">
                  <c:v>3.351</c:v>
                </c:pt>
                <c:pt idx="264">
                  <c:v>1.3959999999999999</c:v>
                </c:pt>
                <c:pt idx="265">
                  <c:v>0.98599999999999999</c:v>
                </c:pt>
                <c:pt idx="266">
                  <c:v>0.79</c:v>
                </c:pt>
                <c:pt idx="267">
                  <c:v>0.76</c:v>
                </c:pt>
                <c:pt idx="268">
                  <c:v>1.298</c:v>
                </c:pt>
                <c:pt idx="269">
                  <c:v>0.84899999999999998</c:v>
                </c:pt>
                <c:pt idx="270">
                  <c:v>3.8039999999999998</c:v>
                </c:pt>
                <c:pt idx="271">
                  <c:v>0.46500000000000002</c:v>
                </c:pt>
                <c:pt idx="272">
                  <c:v>2.0550000000000002</c:v>
                </c:pt>
                <c:pt idx="273">
                  <c:v>0.73199999999999998</c:v>
                </c:pt>
                <c:pt idx="274">
                  <c:v>0.76200000000000001</c:v>
                </c:pt>
                <c:pt idx="275">
                  <c:v>2.806</c:v>
                </c:pt>
                <c:pt idx="276">
                  <c:v>4.0339999999999998</c:v>
                </c:pt>
                <c:pt idx="277">
                  <c:v>0.89400000000000002</c:v>
                </c:pt>
                <c:pt idx="278">
                  <c:v>1.3129999999999999</c:v>
                </c:pt>
                <c:pt idx="279">
                  <c:v>2.9359999999999999</c:v>
                </c:pt>
              </c:numCache>
            </c:numRef>
          </c:xVal>
          <c:yVal>
            <c:numRef>
              <c:f>'All cells_5Hz fast spiking'!$J$464:$J$743</c:f>
              <c:numCache>
                <c:formatCode>General</c:formatCode>
                <c:ptCount val="280"/>
                <c:pt idx="0">
                  <c:v>3.1383351618952997E-2</c:v>
                </c:pt>
                <c:pt idx="1">
                  <c:v>3.933181155774236E-2</c:v>
                </c:pt>
                <c:pt idx="2">
                  <c:v>-1.6958711230452277E-2</c:v>
                </c:pt>
                <c:pt idx="3">
                  <c:v>0.21115777522517579</c:v>
                </c:pt>
                <c:pt idx="4">
                  <c:v>2.897357009128005E-2</c:v>
                </c:pt>
                <c:pt idx="5">
                  <c:v>6.7587458093363154E-2</c:v>
                </c:pt>
                <c:pt idx="6">
                  <c:v>0.12341030125599146</c:v>
                </c:pt>
                <c:pt idx="7">
                  <c:v>0.17768832850655095</c:v>
                </c:pt>
                <c:pt idx="8">
                  <c:v>-9.2814226278562471E-3</c:v>
                </c:pt>
                <c:pt idx="9">
                  <c:v>9.1959027656524042E-2</c:v>
                </c:pt>
                <c:pt idx="10">
                  <c:v>2.1396619666931696E-2</c:v>
                </c:pt>
                <c:pt idx="11">
                  <c:v>-1.6936011691913198E-2</c:v>
                </c:pt>
                <c:pt idx="12">
                  <c:v>-5.2741187345817613E-2</c:v>
                </c:pt>
                <c:pt idx="13">
                  <c:v>0.10532204526770912</c:v>
                </c:pt>
                <c:pt idx="14">
                  <c:v>8.920318882549674E-3</c:v>
                </c:pt>
                <c:pt idx="15">
                  <c:v>2.2612453668940349E-2</c:v>
                </c:pt>
                <c:pt idx="16">
                  <c:v>4.2200529395402468E-2</c:v>
                </c:pt>
                <c:pt idx="17">
                  <c:v>2.5692351825474313E-2</c:v>
                </c:pt>
                <c:pt idx="20">
                  <c:v>7.5725260037303038E-2</c:v>
                </c:pt>
                <c:pt idx="21">
                  <c:v>3.6852299440294181E-2</c:v>
                </c:pt>
                <c:pt idx="22">
                  <c:v>9.9007921023992015E-2</c:v>
                </c:pt>
                <c:pt idx="23">
                  <c:v>6.3623107989674868E-2</c:v>
                </c:pt>
                <c:pt idx="24">
                  <c:v>-3.0419475710062118E-2</c:v>
                </c:pt>
                <c:pt idx="25">
                  <c:v>4.4470345262259257E-2</c:v>
                </c:pt>
                <c:pt idx="26">
                  <c:v>6.229995448532219E-2</c:v>
                </c:pt>
                <c:pt idx="27">
                  <c:v>5.2285507313745649E-2</c:v>
                </c:pt>
                <c:pt idx="28">
                  <c:v>3.6942166800328323E-2</c:v>
                </c:pt>
                <c:pt idx="29">
                  <c:v>3.8025895442752984E-2</c:v>
                </c:pt>
                <c:pt idx="30">
                  <c:v>0.10724164328543345</c:v>
                </c:pt>
                <c:pt idx="31">
                  <c:v>0.15807370104085761</c:v>
                </c:pt>
                <c:pt idx="32">
                  <c:v>0.12654266384485621</c:v>
                </c:pt>
                <c:pt idx="33">
                  <c:v>0.15941773882073476</c:v>
                </c:pt>
                <c:pt idx="34">
                  <c:v>0.1577901071867415</c:v>
                </c:pt>
                <c:pt idx="35">
                  <c:v>0.16199589025313813</c:v>
                </c:pt>
                <c:pt idx="36">
                  <c:v>3.2303806437236134E-2</c:v>
                </c:pt>
                <c:pt idx="37">
                  <c:v>-5.7201572221310427E-3</c:v>
                </c:pt>
                <c:pt idx="38">
                  <c:v>0.20899927979833063</c:v>
                </c:pt>
                <c:pt idx="39">
                  <c:v>7.4306863013841748E-2</c:v>
                </c:pt>
                <c:pt idx="40">
                  <c:v>8.3197706329751361E-2</c:v>
                </c:pt>
                <c:pt idx="41">
                  <c:v>9.4472560155158009E-2</c:v>
                </c:pt>
                <c:pt idx="42">
                  <c:v>9.8030109901460535E-2</c:v>
                </c:pt>
                <c:pt idx="43">
                  <c:v>1.1198343653652375E-2</c:v>
                </c:pt>
                <c:pt idx="44">
                  <c:v>1.8789795994662836E-2</c:v>
                </c:pt>
                <c:pt idx="45">
                  <c:v>6.7686418436150808E-2</c:v>
                </c:pt>
                <c:pt idx="46">
                  <c:v>6.9919574874786131E-2</c:v>
                </c:pt>
                <c:pt idx="47">
                  <c:v>2.5746312141228547E-2</c:v>
                </c:pt>
                <c:pt idx="48">
                  <c:v>2.7094974008118649E-2</c:v>
                </c:pt>
                <c:pt idx="49">
                  <c:v>-1.0561496158882239E-2</c:v>
                </c:pt>
                <c:pt idx="50">
                  <c:v>2.7807876356577211E-2</c:v>
                </c:pt>
                <c:pt idx="51">
                  <c:v>4.9447218405306137E-2</c:v>
                </c:pt>
                <c:pt idx="52">
                  <c:v>2.8832015139486682E-2</c:v>
                </c:pt>
                <c:pt idx="53">
                  <c:v>4.420357408377075E-2</c:v>
                </c:pt>
                <c:pt idx="54">
                  <c:v>0.30979102192352692</c:v>
                </c:pt>
                <c:pt idx="55">
                  <c:v>0.27812519708518041</c:v>
                </c:pt>
                <c:pt idx="56">
                  <c:v>7.9399295336065323E-2</c:v>
                </c:pt>
                <c:pt idx="57">
                  <c:v>0.10914292962855157</c:v>
                </c:pt>
                <c:pt idx="58">
                  <c:v>0.11822705811697846</c:v>
                </c:pt>
                <c:pt idx="59">
                  <c:v>0.11656693441816403</c:v>
                </c:pt>
                <c:pt idx="60">
                  <c:v>5.4457924022818273E-2</c:v>
                </c:pt>
                <c:pt idx="61">
                  <c:v>7.8772118586843895E-2</c:v>
                </c:pt>
                <c:pt idx="62">
                  <c:v>0.1581333391002786</c:v>
                </c:pt>
                <c:pt idx="63">
                  <c:v>5.0885821430572194E-2</c:v>
                </c:pt>
                <c:pt idx="64">
                  <c:v>4.1040861993330506E-2</c:v>
                </c:pt>
                <c:pt idx="65">
                  <c:v>2.3180794247589218E-2</c:v>
                </c:pt>
                <c:pt idx="66">
                  <c:v>0.23278565022995526</c:v>
                </c:pt>
                <c:pt idx="67">
                  <c:v>8.9089667672294176E-2</c:v>
                </c:pt>
                <c:pt idx="68">
                  <c:v>-4.7175378491116541E-4</c:v>
                </c:pt>
                <c:pt idx="69">
                  <c:v>9.8118375295842108E-2</c:v>
                </c:pt>
                <c:pt idx="70">
                  <c:v>7.6963320830567067E-3</c:v>
                </c:pt>
                <c:pt idx="71">
                  <c:v>1.4996333072551622E-2</c:v>
                </c:pt>
                <c:pt idx="72">
                  <c:v>2.0301928224044336E-2</c:v>
                </c:pt>
                <c:pt idx="73">
                  <c:v>1.6058136572061486E-2</c:v>
                </c:pt>
                <c:pt idx="74">
                  <c:v>2.8075494099847317E-2</c:v>
                </c:pt>
                <c:pt idx="75">
                  <c:v>1.0974268948391661E-2</c:v>
                </c:pt>
                <c:pt idx="76">
                  <c:v>6.7556822240175646E-2</c:v>
                </c:pt>
                <c:pt idx="77">
                  <c:v>3.6108823669193359E-2</c:v>
                </c:pt>
                <c:pt idx="78">
                  <c:v>4.7600588559957926E-2</c:v>
                </c:pt>
                <c:pt idx="79">
                  <c:v>5.3364419062406555E-2</c:v>
                </c:pt>
                <c:pt idx="80">
                  <c:v>-1.3934176123446346E-2</c:v>
                </c:pt>
                <c:pt idx="81">
                  <c:v>3.8761026118848622E-2</c:v>
                </c:pt>
                <c:pt idx="82">
                  <c:v>-4.8375656488446874E-3</c:v>
                </c:pt>
                <c:pt idx="83">
                  <c:v>-4.2736498248147937E-2</c:v>
                </c:pt>
                <c:pt idx="84">
                  <c:v>7.173831987688184E-2</c:v>
                </c:pt>
                <c:pt idx="85">
                  <c:v>1.3849386507530087E-2</c:v>
                </c:pt>
                <c:pt idx="86">
                  <c:v>0.14554354565765185</c:v>
                </c:pt>
                <c:pt idx="87">
                  <c:v>5.4557041950900137E-2</c:v>
                </c:pt>
                <c:pt idx="88">
                  <c:v>0.11914577459468538</c:v>
                </c:pt>
                <c:pt idx="89">
                  <c:v>4.0978508301007924E-2</c:v>
                </c:pt>
                <c:pt idx="90">
                  <c:v>-5.8903213805609235E-2</c:v>
                </c:pt>
                <c:pt idx="91">
                  <c:v>2.5441235077329344E-2</c:v>
                </c:pt>
                <c:pt idx="92">
                  <c:v>-4.8805011322262559E-2</c:v>
                </c:pt>
                <c:pt idx="93">
                  <c:v>-2.1723802152587662E-2</c:v>
                </c:pt>
                <c:pt idx="94">
                  <c:v>3.6310576253460868E-2</c:v>
                </c:pt>
                <c:pt idx="95">
                  <c:v>2.1945636781880028E-3</c:v>
                </c:pt>
                <c:pt idx="96">
                  <c:v>8.2865977724535383E-2</c:v>
                </c:pt>
                <c:pt idx="97">
                  <c:v>7.579465416766501E-2</c:v>
                </c:pt>
                <c:pt idx="98">
                  <c:v>-5.6377222229205111E-2</c:v>
                </c:pt>
                <c:pt idx="99">
                  <c:v>3.9839025474432736E-2</c:v>
                </c:pt>
                <c:pt idx="100">
                  <c:v>-1.8843613359556786E-2</c:v>
                </c:pt>
                <c:pt idx="101">
                  <c:v>-5.6273055120953742E-2</c:v>
                </c:pt>
                <c:pt idx="102">
                  <c:v>2.5622889142719787E-2</c:v>
                </c:pt>
                <c:pt idx="103">
                  <c:v>-2.3567174165618408E-2</c:v>
                </c:pt>
                <c:pt idx="104">
                  <c:v>-1.4556075875032249E-3</c:v>
                </c:pt>
                <c:pt idx="105">
                  <c:v>0.1157707037181972</c:v>
                </c:pt>
                <c:pt idx="106">
                  <c:v>4.6179241341282137E-2</c:v>
                </c:pt>
                <c:pt idx="107">
                  <c:v>-4.9413897194951102E-2</c:v>
                </c:pt>
                <c:pt idx="108">
                  <c:v>2.2220852524525561E-2</c:v>
                </c:pt>
                <c:pt idx="109">
                  <c:v>2.2955402052955418E-2</c:v>
                </c:pt>
                <c:pt idx="110">
                  <c:v>0.15189057814691012</c:v>
                </c:pt>
                <c:pt idx="112">
                  <c:v>7.8013459188858048E-2</c:v>
                </c:pt>
                <c:pt idx="113">
                  <c:v>0.11095835008841068</c:v>
                </c:pt>
                <c:pt idx="114">
                  <c:v>5.1657628705333559E-2</c:v>
                </c:pt>
                <c:pt idx="115">
                  <c:v>-5.5167042165874987E-2</c:v>
                </c:pt>
                <c:pt idx="116">
                  <c:v>6.1689297913397112E-2</c:v>
                </c:pt>
                <c:pt idx="117">
                  <c:v>-5.1454384318561128E-2</c:v>
                </c:pt>
                <c:pt idx="118">
                  <c:v>-5.4057812160277392E-3</c:v>
                </c:pt>
                <c:pt idx="119">
                  <c:v>-9.9021800316129241E-3</c:v>
                </c:pt>
                <c:pt idx="120">
                  <c:v>1.6724912851065685E-2</c:v>
                </c:pt>
                <c:pt idx="121">
                  <c:v>-1.8745177070351934E-2</c:v>
                </c:pt>
                <c:pt idx="122">
                  <c:v>3.7103127920102862E-2</c:v>
                </c:pt>
                <c:pt idx="123">
                  <c:v>-2.1006200296315426E-2</c:v>
                </c:pt>
                <c:pt idx="124">
                  <c:v>-2.6996690755188606E-2</c:v>
                </c:pt>
                <c:pt idx="125">
                  <c:v>1.5461308906050403E-2</c:v>
                </c:pt>
                <c:pt idx="126">
                  <c:v>5.3485731799716552E-2</c:v>
                </c:pt>
                <c:pt idx="127">
                  <c:v>4.4484008590145535E-2</c:v>
                </c:pt>
                <c:pt idx="128">
                  <c:v>9.0857220513656488E-3</c:v>
                </c:pt>
                <c:pt idx="129">
                  <c:v>5.6221755074438676E-2</c:v>
                </c:pt>
                <c:pt idx="130">
                  <c:v>2.8789538732257668E-2</c:v>
                </c:pt>
                <c:pt idx="131">
                  <c:v>2.4267686215094415E-2</c:v>
                </c:pt>
                <c:pt idx="132">
                  <c:v>-5.2839987478966351E-3</c:v>
                </c:pt>
                <c:pt idx="133">
                  <c:v>0.14538067115244363</c:v>
                </c:pt>
                <c:pt idx="134">
                  <c:v>-2.1606958971881265E-2</c:v>
                </c:pt>
                <c:pt idx="135">
                  <c:v>5.2646070131099718E-2</c:v>
                </c:pt>
                <c:pt idx="136">
                  <c:v>-3.3400819909492813E-2</c:v>
                </c:pt>
                <c:pt idx="137">
                  <c:v>-3.6955554810231564E-2</c:v>
                </c:pt>
                <c:pt idx="138">
                  <c:v>5.5988537800942748E-2</c:v>
                </c:pt>
                <c:pt idx="139">
                  <c:v>3.2799262862247609E-2</c:v>
                </c:pt>
                <c:pt idx="140">
                  <c:v>-6.1133123645766715E-2</c:v>
                </c:pt>
                <c:pt idx="141">
                  <c:v>0.13556642893754611</c:v>
                </c:pt>
                <c:pt idx="142">
                  <c:v>0.1469377988649771</c:v>
                </c:pt>
                <c:pt idx="143">
                  <c:v>1.8070335043279918E-2</c:v>
                </c:pt>
                <c:pt idx="144">
                  <c:v>-9.8257664343121588E-3</c:v>
                </c:pt>
                <c:pt idx="145">
                  <c:v>2.5493617754492177E-2</c:v>
                </c:pt>
                <c:pt idx="146">
                  <c:v>4.7978219572175296E-2</c:v>
                </c:pt>
                <c:pt idx="147">
                  <c:v>0.10786683727612204</c:v>
                </c:pt>
                <c:pt idx="148">
                  <c:v>-5.8351206998664716E-2</c:v>
                </c:pt>
                <c:pt idx="149">
                  <c:v>3.2412835241835476E-2</c:v>
                </c:pt>
                <c:pt idx="150">
                  <c:v>-4.7776040763932527E-2</c:v>
                </c:pt>
                <c:pt idx="151">
                  <c:v>6.3396415478881307E-2</c:v>
                </c:pt>
                <c:pt idx="152">
                  <c:v>-4.2352217645498111E-2</c:v>
                </c:pt>
                <c:pt idx="153">
                  <c:v>1.1074894733430358E-2</c:v>
                </c:pt>
                <c:pt idx="154">
                  <c:v>3.8531981779671994E-2</c:v>
                </c:pt>
                <c:pt idx="155">
                  <c:v>0.1397792818726207</c:v>
                </c:pt>
                <c:pt idx="156">
                  <c:v>8.4057516753052133E-2</c:v>
                </c:pt>
                <c:pt idx="157">
                  <c:v>-3.8639678229475331E-2</c:v>
                </c:pt>
                <c:pt idx="158">
                  <c:v>1.8231136104775024E-2</c:v>
                </c:pt>
                <c:pt idx="159">
                  <c:v>-1.2812639334888111E-2</c:v>
                </c:pt>
                <c:pt idx="160">
                  <c:v>4.0096311692455415E-2</c:v>
                </c:pt>
                <c:pt idx="161">
                  <c:v>5.3043220662587667E-2</c:v>
                </c:pt>
                <c:pt idx="162">
                  <c:v>-3.2654217386163704E-2</c:v>
                </c:pt>
                <c:pt idx="163">
                  <c:v>2.4455113037285363E-2</c:v>
                </c:pt>
                <c:pt idx="164">
                  <c:v>3.7755750624074928E-2</c:v>
                </c:pt>
                <c:pt idx="165">
                  <c:v>0.10622952771511003</c:v>
                </c:pt>
                <c:pt idx="166">
                  <c:v>0.10414011821022036</c:v>
                </c:pt>
                <c:pt idx="167">
                  <c:v>-6.4558013122638799E-2</c:v>
                </c:pt>
                <c:pt idx="168">
                  <c:v>1.0683069718433755E-2</c:v>
                </c:pt>
                <c:pt idx="169">
                  <c:v>1.4878987742019704E-2</c:v>
                </c:pt>
                <c:pt idx="170">
                  <c:v>2.7459800990169113E-2</c:v>
                </c:pt>
                <c:pt idx="171">
                  <c:v>-0.1194014325980066</c:v>
                </c:pt>
                <c:pt idx="172">
                  <c:v>5.3660873321094191E-2</c:v>
                </c:pt>
                <c:pt idx="173">
                  <c:v>6.6038208201933804E-2</c:v>
                </c:pt>
                <c:pt idx="174">
                  <c:v>2.601083156247436E-2</c:v>
                </c:pt>
                <c:pt idx="175">
                  <c:v>2.3843028605799697E-2</c:v>
                </c:pt>
                <c:pt idx="176">
                  <c:v>3.6844413620476246E-2</c:v>
                </c:pt>
                <c:pt idx="177">
                  <c:v>5.0640510105745627E-2</c:v>
                </c:pt>
                <c:pt idx="178">
                  <c:v>-1.2831611576880071E-2</c:v>
                </c:pt>
                <c:pt idx="179">
                  <c:v>-5.7099718866678854E-2</c:v>
                </c:pt>
                <c:pt idx="180">
                  <c:v>5.3510488284903455E-3</c:v>
                </c:pt>
                <c:pt idx="181">
                  <c:v>7.5613743745014464E-2</c:v>
                </c:pt>
                <c:pt idx="182">
                  <c:v>5.8815680444198735E-2</c:v>
                </c:pt>
                <c:pt idx="183">
                  <c:v>0.1164583135385327</c:v>
                </c:pt>
                <c:pt idx="184">
                  <c:v>-1.7364990240219338E-2</c:v>
                </c:pt>
                <c:pt idx="185">
                  <c:v>1.0254821706303472E-3</c:v>
                </c:pt>
                <c:pt idx="186">
                  <c:v>7.2170605089989542E-2</c:v>
                </c:pt>
                <c:pt idx="187">
                  <c:v>-1.531524873837633E-4</c:v>
                </c:pt>
                <c:pt idx="188">
                  <c:v>7.6066249373565459E-2</c:v>
                </c:pt>
                <c:pt idx="189">
                  <c:v>0.13264775579830662</c:v>
                </c:pt>
                <c:pt idx="190">
                  <c:v>3.7923149341190378E-2</c:v>
                </c:pt>
                <c:pt idx="191">
                  <c:v>2.430309000592543E-2</c:v>
                </c:pt>
                <c:pt idx="192">
                  <c:v>4.7275082621695497E-2</c:v>
                </c:pt>
                <c:pt idx="193">
                  <c:v>1.9743404427723547E-2</c:v>
                </c:pt>
                <c:pt idx="194">
                  <c:v>-7.4729003125858975E-3</c:v>
                </c:pt>
                <c:pt idx="195">
                  <c:v>7.2427344116592768E-2</c:v>
                </c:pt>
                <c:pt idx="196">
                  <c:v>7.864340193544761E-2</c:v>
                </c:pt>
                <c:pt idx="197">
                  <c:v>0.19077129439339865</c:v>
                </c:pt>
                <c:pt idx="198">
                  <c:v>5.4714860430258867E-2</c:v>
                </c:pt>
                <c:pt idx="199">
                  <c:v>-4.9018670955834252E-2</c:v>
                </c:pt>
                <c:pt idx="200">
                  <c:v>-1.2399956940698269E-2</c:v>
                </c:pt>
                <c:pt idx="201">
                  <c:v>2.5408452558480184E-2</c:v>
                </c:pt>
                <c:pt idx="202">
                  <c:v>-3.2258062993911422E-2</c:v>
                </c:pt>
                <c:pt idx="203">
                  <c:v>-5.0419839953140165E-2</c:v>
                </c:pt>
                <c:pt idx="204">
                  <c:v>5.4871330110690668E-2</c:v>
                </c:pt>
                <c:pt idx="205">
                  <c:v>3.5847982434549036E-2</c:v>
                </c:pt>
                <c:pt idx="206">
                  <c:v>7.4847838608317327E-2</c:v>
                </c:pt>
                <c:pt idx="207">
                  <c:v>5.8528094025889744E-2</c:v>
                </c:pt>
                <c:pt idx="208">
                  <c:v>8.7684683025729942E-3</c:v>
                </c:pt>
                <c:pt idx="209">
                  <c:v>-9.380286201747387E-2</c:v>
                </c:pt>
                <c:pt idx="210">
                  <c:v>5.7521101030870211E-3</c:v>
                </c:pt>
                <c:pt idx="211">
                  <c:v>0.10117947110393971</c:v>
                </c:pt>
                <c:pt idx="212">
                  <c:v>1.9098577986318872E-2</c:v>
                </c:pt>
                <c:pt idx="213">
                  <c:v>6.7173274356833207E-2</c:v>
                </c:pt>
                <c:pt idx="214">
                  <c:v>7.0574801468445372E-2</c:v>
                </c:pt>
                <c:pt idx="215">
                  <c:v>0.11801049543686237</c:v>
                </c:pt>
                <c:pt idx="216">
                  <c:v>4.8747381240587612E-2</c:v>
                </c:pt>
                <c:pt idx="217">
                  <c:v>5.8567723134327163E-2</c:v>
                </c:pt>
                <c:pt idx="218">
                  <c:v>-5.2338744346402802E-2</c:v>
                </c:pt>
                <c:pt idx="219">
                  <c:v>1.7072495721885881E-2</c:v>
                </c:pt>
                <c:pt idx="220">
                  <c:v>4.3713738068970415E-2</c:v>
                </c:pt>
                <c:pt idx="221">
                  <c:v>-6.2433187442866772E-2</c:v>
                </c:pt>
                <c:pt idx="222">
                  <c:v>-7.3637177029886716E-2</c:v>
                </c:pt>
                <c:pt idx="223">
                  <c:v>-4.283498642402914E-3</c:v>
                </c:pt>
                <c:pt idx="224">
                  <c:v>-2.0089983882854139E-2</c:v>
                </c:pt>
                <c:pt idx="225">
                  <c:v>-3.429218112322302E-2</c:v>
                </c:pt>
                <c:pt idx="226">
                  <c:v>6.00787082924952E-3</c:v>
                </c:pt>
                <c:pt idx="227">
                  <c:v>-1.8843613359556786E-2</c:v>
                </c:pt>
                <c:pt idx="228">
                  <c:v>2.2955402052955418E-2</c:v>
                </c:pt>
                <c:pt idx="229">
                  <c:v>4.6774066322970993E-2</c:v>
                </c:pt>
                <c:pt idx="230">
                  <c:v>8.8290921504798628E-2</c:v>
                </c:pt>
                <c:pt idx="231">
                  <c:v>7.7627598676395959E-2</c:v>
                </c:pt>
                <c:pt idx="232">
                  <c:v>1.4394519764215389E-3</c:v>
                </c:pt>
                <c:pt idx="233">
                  <c:v>7.941800531980564E-2</c:v>
                </c:pt>
                <c:pt idx="234">
                  <c:v>0.10326737243829169</c:v>
                </c:pt>
                <c:pt idx="235">
                  <c:v>0.10205433871861505</c:v>
                </c:pt>
                <c:pt idx="236">
                  <c:v>4.4558622830044491E-2</c:v>
                </c:pt>
                <c:pt idx="237">
                  <c:v>-1.4168170143803886E-2</c:v>
                </c:pt>
                <c:pt idx="238">
                  <c:v>-2.418345772652224E-2</c:v>
                </c:pt>
                <c:pt idx="239">
                  <c:v>-9.6150555703209128E-3</c:v>
                </c:pt>
                <c:pt idx="240">
                  <c:v>9.8014480682252131E-2</c:v>
                </c:pt>
                <c:pt idx="241">
                  <c:v>1.2202538995326691E-2</c:v>
                </c:pt>
                <c:pt idx="242">
                  <c:v>-6.7664764572678412E-3</c:v>
                </c:pt>
                <c:pt idx="243">
                  <c:v>3.8120162829177982E-3</c:v>
                </c:pt>
                <c:pt idx="244">
                  <c:v>9.7551781465462895E-2</c:v>
                </c:pt>
                <c:pt idx="245">
                  <c:v>5.300761878490208E-2</c:v>
                </c:pt>
                <c:pt idx="246">
                  <c:v>2.8318071000373621E-2</c:v>
                </c:pt>
                <c:pt idx="247">
                  <c:v>0.11598010200855774</c:v>
                </c:pt>
                <c:pt idx="248">
                  <c:v>4.017832139235699E-2</c:v>
                </c:pt>
                <c:pt idx="249">
                  <c:v>5.060351951635228E-2</c:v>
                </c:pt>
                <c:pt idx="250">
                  <c:v>5.9618918935369795E-2</c:v>
                </c:pt>
                <c:pt idx="251">
                  <c:v>9.2803355843153912E-2</c:v>
                </c:pt>
                <c:pt idx="252">
                  <c:v>5.8162446682498502E-2</c:v>
                </c:pt>
                <c:pt idx="253">
                  <c:v>-2.4598957257028455E-2</c:v>
                </c:pt>
                <c:pt idx="254">
                  <c:v>-4.1210721442652566E-2</c:v>
                </c:pt>
                <c:pt idx="255">
                  <c:v>1.5573656387362043E-2</c:v>
                </c:pt>
                <c:pt idx="256">
                  <c:v>-2.0089983882854139E-2</c:v>
                </c:pt>
                <c:pt idx="257">
                  <c:v>7.8373551932271801E-2</c:v>
                </c:pt>
                <c:pt idx="258">
                  <c:v>2.4839755300121696E-2</c:v>
                </c:pt>
                <c:pt idx="259">
                  <c:v>5.1434393847204329E-2</c:v>
                </c:pt>
                <c:pt idx="260">
                  <c:v>-1.6380658305963823E-2</c:v>
                </c:pt>
                <c:pt idx="261">
                  <c:v>6.7229787750526709E-2</c:v>
                </c:pt>
                <c:pt idx="262">
                  <c:v>6.6038181638763918E-2</c:v>
                </c:pt>
                <c:pt idx="263">
                  <c:v>5.0080847734535347E-2</c:v>
                </c:pt>
                <c:pt idx="264">
                  <c:v>2.455751428890034E-2</c:v>
                </c:pt>
                <c:pt idx="265">
                  <c:v>0.13689489652063613</c:v>
                </c:pt>
                <c:pt idx="266">
                  <c:v>2.6331590834755551E-2</c:v>
                </c:pt>
                <c:pt idx="267">
                  <c:v>9.9688785586617812E-2</c:v>
                </c:pt>
                <c:pt idx="268">
                  <c:v>7.0968331880680344E-2</c:v>
                </c:pt>
                <c:pt idx="269">
                  <c:v>1.3550394951634322E-2</c:v>
                </c:pt>
                <c:pt idx="270">
                  <c:v>2.8053200247289953E-2</c:v>
                </c:pt>
                <c:pt idx="271">
                  <c:v>8.1518583993928154E-2</c:v>
                </c:pt>
                <c:pt idx="272">
                  <c:v>0.12165195224227648</c:v>
                </c:pt>
                <c:pt idx="273">
                  <c:v>8.3516099152291176E-2</c:v>
                </c:pt>
                <c:pt idx="274">
                  <c:v>3.5062331167674779E-2</c:v>
                </c:pt>
                <c:pt idx="275">
                  <c:v>7.9626736069214402E-3</c:v>
                </c:pt>
                <c:pt idx="276">
                  <c:v>0.10104979542088789</c:v>
                </c:pt>
                <c:pt idx="277">
                  <c:v>-1.1248514672559601E-2</c:v>
                </c:pt>
                <c:pt idx="279">
                  <c:v>0.13901567870370732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2E9-4DA6-9346-5471C4712D68}"/>
            </c:ext>
          </c:extLst>
        </c:ser>
        <c:ser>
          <c:idx val="3"/>
          <c:order val="2"/>
          <c:tx>
            <c:v>Head-Direction Cells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FFC000"/>
              </a:solidFill>
              <a:ln>
                <a:noFill/>
              </a:ln>
            </c:spPr>
          </c:marker>
          <c:xVal>
            <c:numRef>
              <c:f>'All cells_5Hz fast spiking'!$E$332:$E$463</c:f>
              <c:numCache>
                <c:formatCode>General</c:formatCode>
                <c:ptCount val="132"/>
                <c:pt idx="0">
                  <c:v>0.86799999999999999</c:v>
                </c:pt>
                <c:pt idx="1">
                  <c:v>1.258</c:v>
                </c:pt>
                <c:pt idx="2">
                  <c:v>0.44900000000000001</c:v>
                </c:pt>
                <c:pt idx="3">
                  <c:v>3.472</c:v>
                </c:pt>
                <c:pt idx="4">
                  <c:v>4.319</c:v>
                </c:pt>
                <c:pt idx="5">
                  <c:v>1.381</c:v>
                </c:pt>
                <c:pt idx="6">
                  <c:v>1.3480000000000001</c:v>
                </c:pt>
                <c:pt idx="7">
                  <c:v>3.9820000000000002</c:v>
                </c:pt>
                <c:pt idx="8">
                  <c:v>0.60899999999999999</c:v>
                </c:pt>
                <c:pt idx="9">
                  <c:v>0.94799999999999995</c:v>
                </c:pt>
                <c:pt idx="10">
                  <c:v>0.20399999999999999</c:v>
                </c:pt>
                <c:pt idx="11">
                  <c:v>0.379</c:v>
                </c:pt>
                <c:pt idx="12">
                  <c:v>0.63500000000000001</c:v>
                </c:pt>
                <c:pt idx="13">
                  <c:v>0.42399999999999999</c:v>
                </c:pt>
                <c:pt idx="14">
                  <c:v>0.44</c:v>
                </c:pt>
                <c:pt idx="15">
                  <c:v>0.96199999999999997</c:v>
                </c:pt>
                <c:pt idx="16">
                  <c:v>0.45700000000000002</c:v>
                </c:pt>
                <c:pt idx="17">
                  <c:v>1.212</c:v>
                </c:pt>
                <c:pt idx="18">
                  <c:v>0.70799999999999996</c:v>
                </c:pt>
                <c:pt idx="19">
                  <c:v>0.70399999999999996</c:v>
                </c:pt>
                <c:pt idx="20">
                  <c:v>1.554</c:v>
                </c:pt>
                <c:pt idx="21">
                  <c:v>0.46100000000000002</c:v>
                </c:pt>
                <c:pt idx="22">
                  <c:v>2.4969999999999999</c:v>
                </c:pt>
                <c:pt idx="23">
                  <c:v>0.92300000000000004</c:v>
                </c:pt>
                <c:pt idx="24">
                  <c:v>1.377</c:v>
                </c:pt>
                <c:pt idx="25">
                  <c:v>3.5259999999999998</c:v>
                </c:pt>
                <c:pt idx="26">
                  <c:v>0.93500000000000005</c:v>
                </c:pt>
                <c:pt idx="27">
                  <c:v>0.87</c:v>
                </c:pt>
                <c:pt idx="28">
                  <c:v>0.28499999999999998</c:v>
                </c:pt>
                <c:pt idx="29">
                  <c:v>2.798</c:v>
                </c:pt>
                <c:pt idx="30">
                  <c:v>0.74299999999999999</c:v>
                </c:pt>
                <c:pt idx="31">
                  <c:v>0.20699999999999999</c:v>
                </c:pt>
                <c:pt idx="32">
                  <c:v>1.617</c:v>
                </c:pt>
                <c:pt idx="33">
                  <c:v>1.89</c:v>
                </c:pt>
                <c:pt idx="34">
                  <c:v>0.78500000000000003</c:v>
                </c:pt>
                <c:pt idx="35">
                  <c:v>3.0030000000000001</c:v>
                </c:pt>
                <c:pt idx="36">
                  <c:v>0.79900000000000004</c:v>
                </c:pt>
                <c:pt idx="37">
                  <c:v>2.2610000000000001</c:v>
                </c:pt>
                <c:pt idx="38">
                  <c:v>0.8</c:v>
                </c:pt>
                <c:pt idx="39">
                  <c:v>2.4969999999999999</c:v>
                </c:pt>
                <c:pt idx="40">
                  <c:v>0.84799999999999998</c:v>
                </c:pt>
                <c:pt idx="41">
                  <c:v>0.98799999999999999</c:v>
                </c:pt>
                <c:pt idx="42">
                  <c:v>1.0549999999999999</c:v>
                </c:pt>
                <c:pt idx="43">
                  <c:v>0.96799999999999997</c:v>
                </c:pt>
                <c:pt idx="44">
                  <c:v>1</c:v>
                </c:pt>
                <c:pt idx="45">
                  <c:v>0.41399999999999998</c:v>
                </c:pt>
                <c:pt idx="46">
                  <c:v>1.986</c:v>
                </c:pt>
                <c:pt idx="47">
                  <c:v>1.153</c:v>
                </c:pt>
                <c:pt idx="48">
                  <c:v>3.331</c:v>
                </c:pt>
                <c:pt idx="49">
                  <c:v>1.748</c:v>
                </c:pt>
                <c:pt idx="50">
                  <c:v>1.113</c:v>
                </c:pt>
                <c:pt idx="51">
                  <c:v>1.2989999999999999</c:v>
                </c:pt>
                <c:pt idx="52">
                  <c:v>0.28599999999999998</c:v>
                </c:pt>
                <c:pt idx="53">
                  <c:v>0.13</c:v>
                </c:pt>
                <c:pt idx="54">
                  <c:v>2.4140000000000001</c:v>
                </c:pt>
                <c:pt idx="55">
                  <c:v>1.819</c:v>
                </c:pt>
                <c:pt idx="56">
                  <c:v>0.75</c:v>
                </c:pt>
                <c:pt idx="57">
                  <c:v>1.5109999999999999</c:v>
                </c:pt>
                <c:pt idx="58">
                  <c:v>0.56000000000000005</c:v>
                </c:pt>
                <c:pt idx="59">
                  <c:v>0.307</c:v>
                </c:pt>
                <c:pt idx="60">
                  <c:v>1.1080000000000001</c:v>
                </c:pt>
                <c:pt idx="61">
                  <c:v>1.004</c:v>
                </c:pt>
                <c:pt idx="62">
                  <c:v>0.58199999999999996</c:v>
                </c:pt>
                <c:pt idx="63">
                  <c:v>1.552</c:v>
                </c:pt>
                <c:pt idx="64">
                  <c:v>2.194</c:v>
                </c:pt>
                <c:pt idx="65">
                  <c:v>0.82199999999999995</c:v>
                </c:pt>
                <c:pt idx="66">
                  <c:v>0.28899999999999998</c:v>
                </c:pt>
                <c:pt idx="67">
                  <c:v>1.099</c:v>
                </c:pt>
                <c:pt idx="68">
                  <c:v>3.7669999999999999</c:v>
                </c:pt>
                <c:pt idx="69">
                  <c:v>0.47299999999999998</c:v>
                </c:pt>
                <c:pt idx="70">
                  <c:v>0.49299999999999999</c:v>
                </c:pt>
                <c:pt idx="71">
                  <c:v>0.377</c:v>
                </c:pt>
                <c:pt idx="72">
                  <c:v>1.024</c:v>
                </c:pt>
                <c:pt idx="73">
                  <c:v>0.38</c:v>
                </c:pt>
                <c:pt idx="74">
                  <c:v>3.3290000000000002</c:v>
                </c:pt>
                <c:pt idx="75">
                  <c:v>0.55900000000000005</c:v>
                </c:pt>
                <c:pt idx="76">
                  <c:v>1.2030000000000001</c:v>
                </c:pt>
                <c:pt idx="77">
                  <c:v>1.476</c:v>
                </c:pt>
                <c:pt idx="78">
                  <c:v>0.59599999999999997</c:v>
                </c:pt>
                <c:pt idx="79">
                  <c:v>1.5169999999999999</c:v>
                </c:pt>
                <c:pt idx="80">
                  <c:v>1.657</c:v>
                </c:pt>
                <c:pt idx="81">
                  <c:v>0.71299999999999997</c:v>
                </c:pt>
                <c:pt idx="82">
                  <c:v>0.42199999999999999</c:v>
                </c:pt>
                <c:pt idx="83">
                  <c:v>2.2330000000000001</c:v>
                </c:pt>
                <c:pt idx="84">
                  <c:v>0.161</c:v>
                </c:pt>
                <c:pt idx="85">
                  <c:v>2.3809999999999998</c:v>
                </c:pt>
                <c:pt idx="86">
                  <c:v>0.63200000000000001</c:v>
                </c:pt>
                <c:pt idx="87">
                  <c:v>9.8719999999999999</c:v>
                </c:pt>
                <c:pt idx="88">
                  <c:v>0.502</c:v>
                </c:pt>
                <c:pt idx="89">
                  <c:v>0.91100000000000003</c:v>
                </c:pt>
                <c:pt idx="90">
                  <c:v>0.72299999999999998</c:v>
                </c:pt>
                <c:pt idx="91">
                  <c:v>1.714</c:v>
                </c:pt>
                <c:pt idx="92">
                  <c:v>0.84099999999999997</c:v>
                </c:pt>
                <c:pt idx="93">
                  <c:v>2.5710000000000002</c:v>
                </c:pt>
                <c:pt idx="94">
                  <c:v>0.498</c:v>
                </c:pt>
                <c:pt idx="95">
                  <c:v>0.41499999999999998</c:v>
                </c:pt>
                <c:pt idx="96">
                  <c:v>2.0539999999999998</c:v>
                </c:pt>
                <c:pt idx="97">
                  <c:v>0.47199999999999998</c:v>
                </c:pt>
                <c:pt idx="98">
                  <c:v>0.81</c:v>
                </c:pt>
                <c:pt idx="99">
                  <c:v>0.28000000000000003</c:v>
                </c:pt>
                <c:pt idx="100">
                  <c:v>1.028</c:v>
                </c:pt>
                <c:pt idx="101">
                  <c:v>2.63</c:v>
                </c:pt>
                <c:pt idx="102">
                  <c:v>0.93</c:v>
                </c:pt>
                <c:pt idx="103">
                  <c:v>1.2609999999999999</c:v>
                </c:pt>
                <c:pt idx="104">
                  <c:v>0.72399999999999998</c:v>
                </c:pt>
                <c:pt idx="105">
                  <c:v>6.5529999999999999</c:v>
                </c:pt>
                <c:pt idx="106">
                  <c:v>5.1909999999999998</c:v>
                </c:pt>
                <c:pt idx="107">
                  <c:v>9.7000000000000003E-2</c:v>
                </c:pt>
                <c:pt idx="108">
                  <c:v>0.72199999999999998</c:v>
                </c:pt>
                <c:pt idx="109">
                  <c:v>0.36599999999999999</c:v>
                </c:pt>
                <c:pt idx="110">
                  <c:v>2.0619999999999998</c:v>
                </c:pt>
                <c:pt idx="111">
                  <c:v>0.48</c:v>
                </c:pt>
                <c:pt idx="112">
                  <c:v>0.84099999999999997</c:v>
                </c:pt>
                <c:pt idx="113">
                  <c:v>0.65500000000000003</c:v>
                </c:pt>
                <c:pt idx="114">
                  <c:v>3.952</c:v>
                </c:pt>
                <c:pt idx="115">
                  <c:v>4.9000000000000002E-2</c:v>
                </c:pt>
                <c:pt idx="116">
                  <c:v>0.88600000000000001</c:v>
                </c:pt>
                <c:pt idx="117">
                  <c:v>1.0680000000000001</c:v>
                </c:pt>
                <c:pt idx="118">
                  <c:v>0.224</c:v>
                </c:pt>
                <c:pt idx="119">
                  <c:v>0.875</c:v>
                </c:pt>
                <c:pt idx="120">
                  <c:v>0.53700000000000003</c:v>
                </c:pt>
                <c:pt idx="121">
                  <c:v>0.5</c:v>
                </c:pt>
                <c:pt idx="122">
                  <c:v>1.3120000000000001</c:v>
                </c:pt>
                <c:pt idx="123">
                  <c:v>1.83</c:v>
                </c:pt>
                <c:pt idx="124">
                  <c:v>1.325</c:v>
                </c:pt>
                <c:pt idx="125">
                  <c:v>2.5289999999999999</c:v>
                </c:pt>
                <c:pt idx="126">
                  <c:v>0.218</c:v>
                </c:pt>
                <c:pt idx="127">
                  <c:v>2.113</c:v>
                </c:pt>
                <c:pt idx="128">
                  <c:v>1.4510000000000001</c:v>
                </c:pt>
                <c:pt idx="129">
                  <c:v>0.70099999999999996</c:v>
                </c:pt>
                <c:pt idx="130">
                  <c:v>1.4970000000000001</c:v>
                </c:pt>
                <c:pt idx="131">
                  <c:v>1.2649999999999999</c:v>
                </c:pt>
              </c:numCache>
            </c:numRef>
          </c:xVal>
          <c:yVal>
            <c:numRef>
              <c:f>'All cells_5Hz fast spiking'!$J$332:$J$463</c:f>
              <c:numCache>
                <c:formatCode>General</c:formatCode>
                <c:ptCount val="132"/>
                <c:pt idx="0">
                  <c:v>5.8728937965984773E-2</c:v>
                </c:pt>
                <c:pt idx="1">
                  <c:v>8.7800087641108998E-2</c:v>
                </c:pt>
                <c:pt idx="2">
                  <c:v>4.4393614888065557E-2</c:v>
                </c:pt>
                <c:pt idx="3">
                  <c:v>0.12632058096640186</c:v>
                </c:pt>
                <c:pt idx="4">
                  <c:v>4.2441705866241533E-2</c:v>
                </c:pt>
                <c:pt idx="5">
                  <c:v>-7.6517460607268177E-3</c:v>
                </c:pt>
                <c:pt idx="6">
                  <c:v>-5.9082015987494026E-3</c:v>
                </c:pt>
                <c:pt idx="7">
                  <c:v>-5.0921635073776533E-2</c:v>
                </c:pt>
                <c:pt idx="8">
                  <c:v>-5.9515657797308677E-2</c:v>
                </c:pt>
                <c:pt idx="9">
                  <c:v>0.13306398670083419</c:v>
                </c:pt>
                <c:pt idx="10">
                  <c:v>-9.1382597909450053E-2</c:v>
                </c:pt>
                <c:pt idx="11">
                  <c:v>-3.3804724829259655E-2</c:v>
                </c:pt>
                <c:pt idx="12">
                  <c:v>3.1282225316211727E-2</c:v>
                </c:pt>
                <c:pt idx="13">
                  <c:v>-2.5053490826426821E-2</c:v>
                </c:pt>
                <c:pt idx="14">
                  <c:v>-4.7731799331305433E-2</c:v>
                </c:pt>
                <c:pt idx="15">
                  <c:v>1.1986238546546134E-2</c:v>
                </c:pt>
                <c:pt idx="16">
                  <c:v>-2.5797076784358115E-2</c:v>
                </c:pt>
                <c:pt idx="17">
                  <c:v>6.5238821268438132E-3</c:v>
                </c:pt>
                <c:pt idx="18">
                  <c:v>3.6423760528866096E-2</c:v>
                </c:pt>
                <c:pt idx="19">
                  <c:v>9.8031778666878677E-2</c:v>
                </c:pt>
                <c:pt idx="20">
                  <c:v>-8.0072700282386353E-4</c:v>
                </c:pt>
                <c:pt idx="21">
                  <c:v>0.10083259633707765</c:v>
                </c:pt>
                <c:pt idx="22">
                  <c:v>-5.7030526280228049E-3</c:v>
                </c:pt>
                <c:pt idx="23">
                  <c:v>-3.74517554197909E-2</c:v>
                </c:pt>
                <c:pt idx="24">
                  <c:v>3.8215163367670675E-2</c:v>
                </c:pt>
                <c:pt idx="25">
                  <c:v>4.9765952427192964E-2</c:v>
                </c:pt>
                <c:pt idx="26">
                  <c:v>6.6480757706018244E-3</c:v>
                </c:pt>
                <c:pt idx="27">
                  <c:v>8.0699378546307959E-2</c:v>
                </c:pt>
                <c:pt idx="28">
                  <c:v>-1.3667048373500978E-2</c:v>
                </c:pt>
                <c:pt idx="29">
                  <c:v>2.0480121112391291E-2</c:v>
                </c:pt>
                <c:pt idx="30">
                  <c:v>-1.7207868833129761E-2</c:v>
                </c:pt>
                <c:pt idx="31">
                  <c:v>-6.0821335963304024E-2</c:v>
                </c:pt>
                <c:pt idx="32">
                  <c:v>1.6408742832650702E-2</c:v>
                </c:pt>
                <c:pt idx="33">
                  <c:v>2.960655517895297E-2</c:v>
                </c:pt>
                <c:pt idx="34">
                  <c:v>2.4174416538546101E-2</c:v>
                </c:pt>
                <c:pt idx="35">
                  <c:v>1.8527733759731428E-2</c:v>
                </c:pt>
                <c:pt idx="36">
                  <c:v>4.7020948083091096E-2</c:v>
                </c:pt>
                <c:pt idx="37">
                  <c:v>0.11670433727276654</c:v>
                </c:pt>
                <c:pt idx="38">
                  <c:v>1.2656739607459964E-2</c:v>
                </c:pt>
                <c:pt idx="39">
                  <c:v>-6.4851463156008982E-2</c:v>
                </c:pt>
                <c:pt idx="40">
                  <c:v>2.6171695847176369E-2</c:v>
                </c:pt>
                <c:pt idx="41">
                  <c:v>-2.4131550535070063E-2</c:v>
                </c:pt>
                <c:pt idx="42">
                  <c:v>5.6910832193570654E-2</c:v>
                </c:pt>
                <c:pt idx="43">
                  <c:v>7.952623884302433E-2</c:v>
                </c:pt>
                <c:pt idx="44">
                  <c:v>1.849447659617721E-4</c:v>
                </c:pt>
                <c:pt idx="45">
                  <c:v>2.9979342308131887E-2</c:v>
                </c:pt>
                <c:pt idx="46">
                  <c:v>6.3526875247371328E-2</c:v>
                </c:pt>
                <c:pt idx="47">
                  <c:v>4.8817306210943524E-2</c:v>
                </c:pt>
                <c:pt idx="48">
                  <c:v>2.7880870892248791E-2</c:v>
                </c:pt>
                <c:pt idx="49">
                  <c:v>-2.1324096163997344E-2</c:v>
                </c:pt>
                <c:pt idx="50">
                  <c:v>-9.0124874328588608E-2</c:v>
                </c:pt>
                <c:pt idx="51">
                  <c:v>1.8023097111389823E-2</c:v>
                </c:pt>
                <c:pt idx="52">
                  <c:v>4.0173384967057184E-2</c:v>
                </c:pt>
                <c:pt idx="53">
                  <c:v>4.5726898717559174E-2</c:v>
                </c:pt>
                <c:pt idx="54">
                  <c:v>6.5867265225033222E-2</c:v>
                </c:pt>
                <c:pt idx="55">
                  <c:v>3.3835393019787934E-2</c:v>
                </c:pt>
                <c:pt idx="56">
                  <c:v>6.5795358956982491E-2</c:v>
                </c:pt>
                <c:pt idx="57">
                  <c:v>0.10144373907155849</c:v>
                </c:pt>
                <c:pt idx="58">
                  <c:v>8.7890705821590712E-2</c:v>
                </c:pt>
                <c:pt idx="59">
                  <c:v>1.1374837304065648E-2</c:v>
                </c:pt>
                <c:pt idx="60">
                  <c:v>2.9581783641907049E-2</c:v>
                </c:pt>
                <c:pt idx="61">
                  <c:v>1.895309031108944E-4</c:v>
                </c:pt>
                <c:pt idx="62">
                  <c:v>2.4650166477134684E-2</c:v>
                </c:pt>
                <c:pt idx="63">
                  <c:v>1.85353413189819E-2</c:v>
                </c:pt>
                <c:pt idx="64">
                  <c:v>-1.1952813894547255E-2</c:v>
                </c:pt>
                <c:pt idx="65">
                  <c:v>4.3281760943191701E-2</c:v>
                </c:pt>
                <c:pt idx="66">
                  <c:v>3.3927897893889725E-2</c:v>
                </c:pt>
                <c:pt idx="67">
                  <c:v>4.2590554143223984E-2</c:v>
                </c:pt>
                <c:pt idx="68">
                  <c:v>6.4723556701075935E-2</c:v>
                </c:pt>
                <c:pt idx="69">
                  <c:v>8.2286640605804623E-2</c:v>
                </c:pt>
                <c:pt idx="70">
                  <c:v>5.9585504461432376E-2</c:v>
                </c:pt>
                <c:pt idx="71">
                  <c:v>-4.370861522142974E-3</c:v>
                </c:pt>
                <c:pt idx="72">
                  <c:v>2.3911304934208809E-2</c:v>
                </c:pt>
                <c:pt idx="73">
                  <c:v>-3.3117449728112827E-2</c:v>
                </c:pt>
                <c:pt idx="74">
                  <c:v>4.5119968012500199E-2</c:v>
                </c:pt>
                <c:pt idx="75">
                  <c:v>2.8880373703093438E-2</c:v>
                </c:pt>
                <c:pt idx="76">
                  <c:v>3.0611220780190292E-2</c:v>
                </c:pt>
                <c:pt idx="77">
                  <c:v>0.10776872707249065</c:v>
                </c:pt>
                <c:pt idx="78">
                  <c:v>-4.2906844693723419E-2</c:v>
                </c:pt>
                <c:pt idx="79">
                  <c:v>3.9798878243255106E-2</c:v>
                </c:pt>
                <c:pt idx="80">
                  <c:v>0.11876706250523118</c:v>
                </c:pt>
                <c:pt idx="81">
                  <c:v>8.1879227535655033E-2</c:v>
                </c:pt>
                <c:pt idx="82">
                  <c:v>2.0245517599892245E-2</c:v>
                </c:pt>
                <c:pt idx="83">
                  <c:v>-1.935775248987661E-3</c:v>
                </c:pt>
                <c:pt idx="84">
                  <c:v>2.3164888890083214E-2</c:v>
                </c:pt>
                <c:pt idx="85">
                  <c:v>-6.1984612686934622E-3</c:v>
                </c:pt>
                <c:pt idx="86">
                  <c:v>-2.1324096163997344E-2</c:v>
                </c:pt>
                <c:pt idx="87">
                  <c:v>-2.1331323810785049E-2</c:v>
                </c:pt>
                <c:pt idx="88">
                  <c:v>-4.0603361091126833E-2</c:v>
                </c:pt>
                <c:pt idx="89">
                  <c:v>5.1471472200595066E-2</c:v>
                </c:pt>
                <c:pt idx="90">
                  <c:v>-2.4450781764041381E-3</c:v>
                </c:pt>
                <c:pt idx="91">
                  <c:v>4.9647583879877423E-2</c:v>
                </c:pt>
                <c:pt idx="92">
                  <c:v>0.1272656585020317</c:v>
                </c:pt>
                <c:pt idx="93">
                  <c:v>5.1721521763613498E-2</c:v>
                </c:pt>
                <c:pt idx="94">
                  <c:v>-0.12860885045677503</c:v>
                </c:pt>
                <c:pt idx="95">
                  <c:v>7.207789022587046E-3</c:v>
                </c:pt>
                <c:pt idx="96">
                  <c:v>0.12309913663959179</c:v>
                </c:pt>
                <c:pt idx="97">
                  <c:v>6.9392779214706209E-3</c:v>
                </c:pt>
                <c:pt idx="98">
                  <c:v>4.3049099063085218E-2</c:v>
                </c:pt>
                <c:pt idx="99">
                  <c:v>5.680798110540608E-2</c:v>
                </c:pt>
                <c:pt idx="100">
                  <c:v>7.9354905936470238E-3</c:v>
                </c:pt>
                <c:pt idx="101">
                  <c:v>0.14298744997268217</c:v>
                </c:pt>
                <c:pt idx="102">
                  <c:v>9.3638671115437916E-2</c:v>
                </c:pt>
                <c:pt idx="103">
                  <c:v>6.1151467684191448E-2</c:v>
                </c:pt>
                <c:pt idx="104">
                  <c:v>5.2036170978133602E-2</c:v>
                </c:pt>
                <c:pt idx="105">
                  <c:v>-4.3775069607980437E-2</c:v>
                </c:pt>
                <c:pt idx="106">
                  <c:v>0.10964686553219032</c:v>
                </c:pt>
                <c:pt idx="107">
                  <c:v>1.0372106379825226E-2</c:v>
                </c:pt>
                <c:pt idx="108">
                  <c:v>-1.6793335562767233E-3</c:v>
                </c:pt>
                <c:pt idx="109">
                  <c:v>1.6777303439075787E-2</c:v>
                </c:pt>
                <c:pt idx="110">
                  <c:v>1.605416093504123E-2</c:v>
                </c:pt>
                <c:pt idx="111">
                  <c:v>2.7480605700992373E-2</c:v>
                </c:pt>
                <c:pt idx="112">
                  <c:v>-1.087520713236128E-3</c:v>
                </c:pt>
                <c:pt idx="113">
                  <c:v>3.0052269174197229E-2</c:v>
                </c:pt>
                <c:pt idx="114">
                  <c:v>-0.15337925881584968</c:v>
                </c:pt>
                <c:pt idx="115">
                  <c:v>1.1547740770215633E-2</c:v>
                </c:pt>
                <c:pt idx="116">
                  <c:v>9.1022184111724164E-2</c:v>
                </c:pt>
                <c:pt idx="117">
                  <c:v>0.13049517420053022</c:v>
                </c:pt>
                <c:pt idx="118">
                  <c:v>-3.5187915458231023E-2</c:v>
                </c:pt>
                <c:pt idx="119">
                  <c:v>1.1846905982932157E-2</c:v>
                </c:pt>
                <c:pt idx="120">
                  <c:v>-1.7443174146938734E-3</c:v>
                </c:pt>
                <c:pt idx="121">
                  <c:v>1.1732751419721141E-2</c:v>
                </c:pt>
                <c:pt idx="122">
                  <c:v>-3.0684793199038302E-2</c:v>
                </c:pt>
                <c:pt idx="123">
                  <c:v>2.2718640431058514E-2</c:v>
                </c:pt>
                <c:pt idx="124">
                  <c:v>6.1947787582689505E-2</c:v>
                </c:pt>
                <c:pt idx="125">
                  <c:v>5.5379475214138024E-2</c:v>
                </c:pt>
                <c:pt idx="126">
                  <c:v>-9.8476169378390894E-3</c:v>
                </c:pt>
                <c:pt idx="127">
                  <c:v>0.10734600004394214</c:v>
                </c:pt>
                <c:pt idx="128">
                  <c:v>-7.0420689599902527E-4</c:v>
                </c:pt>
                <c:pt idx="129">
                  <c:v>3.179531920825264E-2</c:v>
                </c:pt>
                <c:pt idx="130">
                  <c:v>6.0776842380721154E-2</c:v>
                </c:pt>
                <c:pt idx="131">
                  <c:v>0.10545077538242287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2E9-4DA6-9346-5471C4712D68}"/>
            </c:ext>
          </c:extLst>
        </c:ser>
        <c:ser>
          <c:idx val="2"/>
          <c:order val="3"/>
          <c:tx>
            <c:v>Border Cells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00CC00"/>
              </a:solidFill>
            </c:spPr>
          </c:marker>
          <c:xVal>
            <c:numRef>
              <c:f>'All cells_5Hz fast spiking'!$E$291:$E$331</c:f>
              <c:numCache>
                <c:formatCode>General</c:formatCode>
                <c:ptCount val="41"/>
                <c:pt idx="0">
                  <c:v>1.46</c:v>
                </c:pt>
                <c:pt idx="1">
                  <c:v>0.98799999999999999</c:v>
                </c:pt>
                <c:pt idx="2">
                  <c:v>2.0680000000000001</c:v>
                </c:pt>
                <c:pt idx="3">
                  <c:v>1.9039999999999999</c:v>
                </c:pt>
                <c:pt idx="4">
                  <c:v>1.149</c:v>
                </c:pt>
                <c:pt idx="5">
                  <c:v>1.7070000000000001</c:v>
                </c:pt>
                <c:pt idx="6">
                  <c:v>1.337</c:v>
                </c:pt>
                <c:pt idx="7">
                  <c:v>1.008</c:v>
                </c:pt>
                <c:pt idx="8">
                  <c:v>1.4019999999999999</c:v>
                </c:pt>
                <c:pt idx="9">
                  <c:v>3.0920000000000001</c:v>
                </c:pt>
                <c:pt idx="10">
                  <c:v>0.17199999999999999</c:v>
                </c:pt>
                <c:pt idx="11">
                  <c:v>0.76500000000000001</c:v>
                </c:pt>
                <c:pt idx="12">
                  <c:v>0.51</c:v>
                </c:pt>
                <c:pt idx="13">
                  <c:v>0.94099999999999995</c:v>
                </c:pt>
                <c:pt idx="14">
                  <c:v>2.4340000000000002</c:v>
                </c:pt>
                <c:pt idx="15">
                  <c:v>0.82799999999999996</c:v>
                </c:pt>
                <c:pt idx="16">
                  <c:v>0.29399999999999998</c:v>
                </c:pt>
                <c:pt idx="17">
                  <c:v>0.94099999999999995</c:v>
                </c:pt>
                <c:pt idx="18">
                  <c:v>1.544</c:v>
                </c:pt>
                <c:pt idx="19">
                  <c:v>0.77900000000000003</c:v>
                </c:pt>
                <c:pt idx="20">
                  <c:v>0.20499999999999999</c:v>
                </c:pt>
                <c:pt idx="21">
                  <c:v>0.55400000000000005</c:v>
                </c:pt>
                <c:pt idx="22">
                  <c:v>1.1619999999999999</c:v>
                </c:pt>
                <c:pt idx="23">
                  <c:v>0.45</c:v>
                </c:pt>
                <c:pt idx="24">
                  <c:v>0.16900000000000001</c:v>
                </c:pt>
                <c:pt idx="25">
                  <c:v>1.2789999999999999</c:v>
                </c:pt>
                <c:pt idx="26">
                  <c:v>0.85799999999999998</c:v>
                </c:pt>
                <c:pt idx="27">
                  <c:v>1.7490000000000001</c:v>
                </c:pt>
                <c:pt idx="28">
                  <c:v>0.96599999999999997</c:v>
                </c:pt>
                <c:pt idx="29">
                  <c:v>1.528</c:v>
                </c:pt>
                <c:pt idx="30">
                  <c:v>0.79900000000000004</c:v>
                </c:pt>
                <c:pt idx="31">
                  <c:v>1.1379999999999999</c:v>
                </c:pt>
                <c:pt idx="32">
                  <c:v>0.68899999999999995</c:v>
                </c:pt>
                <c:pt idx="33">
                  <c:v>1.79</c:v>
                </c:pt>
                <c:pt idx="34">
                  <c:v>0.42099999999999999</c:v>
                </c:pt>
                <c:pt idx="35">
                  <c:v>1.079</c:v>
                </c:pt>
                <c:pt idx="36">
                  <c:v>2.5979999999999999</c:v>
                </c:pt>
                <c:pt idx="37">
                  <c:v>0.93799999999999994</c:v>
                </c:pt>
                <c:pt idx="38">
                  <c:v>0.48599999999999999</c:v>
                </c:pt>
                <c:pt idx="39">
                  <c:v>3.3690000000000002</c:v>
                </c:pt>
                <c:pt idx="40">
                  <c:v>2.0070000000000001</c:v>
                </c:pt>
              </c:numCache>
            </c:numRef>
          </c:xVal>
          <c:yVal>
            <c:numRef>
              <c:f>'All cells_5Hz fast spiking'!$J$291:$J$331</c:f>
              <c:numCache>
                <c:formatCode>General</c:formatCode>
                <c:ptCount val="41"/>
                <c:pt idx="0">
                  <c:v>-0.10790353829614165</c:v>
                </c:pt>
                <c:pt idx="1">
                  <c:v>1.3159937306319298E-2</c:v>
                </c:pt>
                <c:pt idx="4">
                  <c:v>7.8646949329859665E-3</c:v>
                </c:pt>
                <c:pt idx="5">
                  <c:v>5.4175493551126422E-3</c:v>
                </c:pt>
                <c:pt idx="6">
                  <c:v>3.0491638175940403E-2</c:v>
                </c:pt>
                <c:pt idx="7">
                  <c:v>-1.1674767426057245E-4</c:v>
                </c:pt>
                <c:pt idx="8">
                  <c:v>0.11883202126223033</c:v>
                </c:pt>
                <c:pt idx="9">
                  <c:v>4.0831349490235792E-2</c:v>
                </c:pt>
                <c:pt idx="10">
                  <c:v>-3.4821920630623643E-2</c:v>
                </c:pt>
                <c:pt idx="11">
                  <c:v>-4.3509219110023534E-2</c:v>
                </c:pt>
                <c:pt idx="12">
                  <c:v>2.1182316884039501E-2</c:v>
                </c:pt>
                <c:pt idx="13">
                  <c:v>-1.1924668219820264E-2</c:v>
                </c:pt>
                <c:pt idx="14">
                  <c:v>6.8780395705463723E-2</c:v>
                </c:pt>
                <c:pt idx="15">
                  <c:v>5.6255266266246398E-2</c:v>
                </c:pt>
                <c:pt idx="16">
                  <c:v>1.752534234148985E-2</c:v>
                </c:pt>
                <c:pt idx="17">
                  <c:v>1.1187518075975612E-2</c:v>
                </c:pt>
                <c:pt idx="18">
                  <c:v>3.4043276016363845E-2</c:v>
                </c:pt>
                <c:pt idx="19">
                  <c:v>6.9753042761067519E-3</c:v>
                </c:pt>
                <c:pt idx="20">
                  <c:v>-6.1266058359494028E-3</c:v>
                </c:pt>
                <c:pt idx="21">
                  <c:v>1.1828655463400698E-2</c:v>
                </c:pt>
                <c:pt idx="22">
                  <c:v>9.3860398280704704E-3</c:v>
                </c:pt>
                <c:pt idx="23">
                  <c:v>5.1417871751002063E-2</c:v>
                </c:pt>
                <c:pt idx="24">
                  <c:v>9.3860398280704704E-3</c:v>
                </c:pt>
                <c:pt idx="25">
                  <c:v>6.7531832017430543E-2</c:v>
                </c:pt>
                <c:pt idx="26">
                  <c:v>4.0308371611601649E-3</c:v>
                </c:pt>
                <c:pt idx="27">
                  <c:v>-6.9927322479464678E-3</c:v>
                </c:pt>
                <c:pt idx="28">
                  <c:v>-5.6363907112148472E-3</c:v>
                </c:pt>
                <c:pt idx="29">
                  <c:v>1.5149034826041522E-2</c:v>
                </c:pt>
                <c:pt idx="30">
                  <c:v>-2.8452866500998316E-2</c:v>
                </c:pt>
                <c:pt idx="31">
                  <c:v>-3.7595301029053674E-2</c:v>
                </c:pt>
                <c:pt idx="32">
                  <c:v>-3.2654356564231761E-2</c:v>
                </c:pt>
                <c:pt idx="33">
                  <c:v>-7.3190110493033339E-2</c:v>
                </c:pt>
                <c:pt idx="34">
                  <c:v>-1.1774048848007607E-2</c:v>
                </c:pt>
                <c:pt idx="35">
                  <c:v>-5.7690237561301656E-2</c:v>
                </c:pt>
                <c:pt idx="36">
                  <c:v>1.2172658636037954E-2</c:v>
                </c:pt>
                <c:pt idx="37">
                  <c:v>4.7423006273852208E-2</c:v>
                </c:pt>
                <c:pt idx="38">
                  <c:v>0.1061644739476474</c:v>
                </c:pt>
                <c:pt idx="39">
                  <c:v>3.6953101828853092E-2</c:v>
                </c:pt>
                <c:pt idx="40">
                  <c:v>-3.6625502041132123E-2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2E9-4DA6-9346-5471C4712D68}"/>
            </c:ext>
          </c:extLst>
        </c:ser>
        <c:ser>
          <c:idx val="1"/>
          <c:order val="4"/>
          <c:tx>
            <c:v>Grid cells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C00000"/>
              </a:solidFill>
              <a:ln>
                <a:noFill/>
              </a:ln>
            </c:spPr>
          </c:marker>
          <c:xVal>
            <c:numRef>
              <c:f>'All cells_5Hz fast spiking'!$E$133:$E$290</c:f>
              <c:numCache>
                <c:formatCode>General</c:formatCode>
                <c:ptCount val="158"/>
                <c:pt idx="0">
                  <c:v>1.575</c:v>
                </c:pt>
                <c:pt idx="1">
                  <c:v>3.5840000000000001</c:v>
                </c:pt>
                <c:pt idx="2">
                  <c:v>0.64400000000000002</c:v>
                </c:pt>
                <c:pt idx="3">
                  <c:v>0.86499999999999999</c:v>
                </c:pt>
                <c:pt idx="4">
                  <c:v>2.484</c:v>
                </c:pt>
                <c:pt idx="5">
                  <c:v>1.754</c:v>
                </c:pt>
                <c:pt idx="6">
                  <c:v>0.29699999999999999</c:v>
                </c:pt>
                <c:pt idx="7">
                  <c:v>0.48099999999999998</c:v>
                </c:pt>
                <c:pt idx="8">
                  <c:v>1.2589999999999999</c:v>
                </c:pt>
                <c:pt idx="9">
                  <c:v>0.49399999999999999</c:v>
                </c:pt>
                <c:pt idx="10">
                  <c:v>0.15</c:v>
                </c:pt>
                <c:pt idx="11">
                  <c:v>1.45</c:v>
                </c:pt>
                <c:pt idx="12">
                  <c:v>2.036</c:v>
                </c:pt>
                <c:pt idx="13">
                  <c:v>1.577</c:v>
                </c:pt>
                <c:pt idx="14">
                  <c:v>1.653</c:v>
                </c:pt>
                <c:pt idx="15">
                  <c:v>0.95799999999999996</c:v>
                </c:pt>
                <c:pt idx="16">
                  <c:v>1.2350000000000001</c:v>
                </c:pt>
                <c:pt idx="17">
                  <c:v>1.573</c:v>
                </c:pt>
                <c:pt idx="18">
                  <c:v>2.552</c:v>
                </c:pt>
                <c:pt idx="19">
                  <c:v>3.1440000000000001</c:v>
                </c:pt>
                <c:pt idx="20">
                  <c:v>1.6859999999999999</c:v>
                </c:pt>
                <c:pt idx="21">
                  <c:v>2.1819999999999999</c:v>
                </c:pt>
                <c:pt idx="22">
                  <c:v>0.77100000000000002</c:v>
                </c:pt>
                <c:pt idx="23">
                  <c:v>0.51400000000000001</c:v>
                </c:pt>
                <c:pt idx="24">
                  <c:v>1.546</c:v>
                </c:pt>
                <c:pt idx="25">
                  <c:v>0.98299999999999998</c:v>
                </c:pt>
                <c:pt idx="26">
                  <c:v>4.1609999999999996</c:v>
                </c:pt>
                <c:pt idx="27">
                  <c:v>6.7290000000000001</c:v>
                </c:pt>
                <c:pt idx="28">
                  <c:v>0.54500000000000004</c:v>
                </c:pt>
                <c:pt idx="29">
                  <c:v>0.85599999999999998</c:v>
                </c:pt>
                <c:pt idx="30">
                  <c:v>0.53500000000000003</c:v>
                </c:pt>
                <c:pt idx="31">
                  <c:v>0.56000000000000005</c:v>
                </c:pt>
                <c:pt idx="32">
                  <c:v>1.4359999999999999</c:v>
                </c:pt>
                <c:pt idx="33">
                  <c:v>2.0659999999999998</c:v>
                </c:pt>
                <c:pt idx="34">
                  <c:v>2.1080000000000001</c:v>
                </c:pt>
                <c:pt idx="35">
                  <c:v>1.6040000000000001</c:v>
                </c:pt>
                <c:pt idx="36">
                  <c:v>1.389</c:v>
                </c:pt>
                <c:pt idx="37">
                  <c:v>0.95399999999999996</c:v>
                </c:pt>
                <c:pt idx="38">
                  <c:v>2.5419999999999998</c:v>
                </c:pt>
                <c:pt idx="39">
                  <c:v>2.5680000000000001</c:v>
                </c:pt>
                <c:pt idx="40">
                  <c:v>1.357</c:v>
                </c:pt>
                <c:pt idx="41">
                  <c:v>1.796</c:v>
                </c:pt>
                <c:pt idx="42">
                  <c:v>1.333</c:v>
                </c:pt>
                <c:pt idx="43">
                  <c:v>2.2879999999999998</c:v>
                </c:pt>
                <c:pt idx="44">
                  <c:v>1.7370000000000001</c:v>
                </c:pt>
                <c:pt idx="45">
                  <c:v>2.2879999999999998</c:v>
                </c:pt>
                <c:pt idx="46">
                  <c:v>2.0009999999999999</c:v>
                </c:pt>
                <c:pt idx="47">
                  <c:v>1.3009999999999999</c:v>
                </c:pt>
                <c:pt idx="48">
                  <c:v>1.5029999999999999</c:v>
                </c:pt>
                <c:pt idx="49">
                  <c:v>0.96899999999999997</c:v>
                </c:pt>
                <c:pt idx="50">
                  <c:v>1.796</c:v>
                </c:pt>
                <c:pt idx="51">
                  <c:v>1.2230000000000001</c:v>
                </c:pt>
                <c:pt idx="52">
                  <c:v>3.2429999999999999</c:v>
                </c:pt>
                <c:pt idx="53">
                  <c:v>1.298</c:v>
                </c:pt>
                <c:pt idx="54">
                  <c:v>1.9219999999999999</c:v>
                </c:pt>
                <c:pt idx="55">
                  <c:v>1.6970000000000001</c:v>
                </c:pt>
                <c:pt idx="56">
                  <c:v>0.68400000000000005</c:v>
                </c:pt>
                <c:pt idx="57">
                  <c:v>0.313</c:v>
                </c:pt>
                <c:pt idx="58">
                  <c:v>0.39600000000000002</c:v>
                </c:pt>
                <c:pt idx="59">
                  <c:v>2.1419999999999999</c:v>
                </c:pt>
                <c:pt idx="60">
                  <c:v>1.2729999999999999</c:v>
                </c:pt>
                <c:pt idx="61">
                  <c:v>1.4950000000000001</c:v>
                </c:pt>
                <c:pt idx="62">
                  <c:v>4.4560000000000004</c:v>
                </c:pt>
                <c:pt idx="63">
                  <c:v>1.591</c:v>
                </c:pt>
                <c:pt idx="64">
                  <c:v>1.4079999999999999</c:v>
                </c:pt>
                <c:pt idx="65">
                  <c:v>1.008</c:v>
                </c:pt>
                <c:pt idx="66">
                  <c:v>1.0389999999999999</c:v>
                </c:pt>
                <c:pt idx="67">
                  <c:v>1.3280000000000001</c:v>
                </c:pt>
                <c:pt idx="68">
                  <c:v>1.532</c:v>
                </c:pt>
                <c:pt idx="69">
                  <c:v>1.4319999999999999</c:v>
                </c:pt>
                <c:pt idx="70">
                  <c:v>0.95299999999999996</c:v>
                </c:pt>
                <c:pt idx="71">
                  <c:v>2.0830000000000002</c:v>
                </c:pt>
                <c:pt idx="72">
                  <c:v>0.28399999999999997</c:v>
                </c:pt>
                <c:pt idx="73">
                  <c:v>1.712</c:v>
                </c:pt>
                <c:pt idx="74">
                  <c:v>1.7430000000000001</c:v>
                </c:pt>
                <c:pt idx="75">
                  <c:v>0.29299999999999998</c:v>
                </c:pt>
                <c:pt idx="76">
                  <c:v>1.8859999999999999</c:v>
                </c:pt>
                <c:pt idx="77">
                  <c:v>3.6150000000000002</c:v>
                </c:pt>
                <c:pt idx="78">
                  <c:v>0.70299999999999996</c:v>
                </c:pt>
                <c:pt idx="79">
                  <c:v>2.7080000000000002</c:v>
                </c:pt>
                <c:pt idx="80">
                  <c:v>2.0139999999999998</c:v>
                </c:pt>
                <c:pt idx="81">
                  <c:v>0.2</c:v>
                </c:pt>
                <c:pt idx="82">
                  <c:v>3.6139999999999999</c:v>
                </c:pt>
                <c:pt idx="83">
                  <c:v>0.75</c:v>
                </c:pt>
                <c:pt idx="84">
                  <c:v>1.5649999999999999</c:v>
                </c:pt>
                <c:pt idx="85">
                  <c:v>0.73</c:v>
                </c:pt>
                <c:pt idx="86">
                  <c:v>1.1180000000000001</c:v>
                </c:pt>
                <c:pt idx="87">
                  <c:v>2.0099999999999998</c:v>
                </c:pt>
                <c:pt idx="88">
                  <c:v>1.593</c:v>
                </c:pt>
                <c:pt idx="89">
                  <c:v>1.702</c:v>
                </c:pt>
                <c:pt idx="90">
                  <c:v>2.0409999999999999</c:v>
                </c:pt>
                <c:pt idx="91">
                  <c:v>1.7190000000000001</c:v>
                </c:pt>
                <c:pt idx="92">
                  <c:v>3.089</c:v>
                </c:pt>
                <c:pt idx="93">
                  <c:v>0.56399999999999995</c:v>
                </c:pt>
                <c:pt idx="94">
                  <c:v>2.2160000000000002</c:v>
                </c:pt>
                <c:pt idx="95">
                  <c:v>0.78400000000000003</c:v>
                </c:pt>
                <c:pt idx="96">
                  <c:v>1.877</c:v>
                </c:pt>
                <c:pt idx="97">
                  <c:v>2.9969999999999999</c:v>
                </c:pt>
                <c:pt idx="98">
                  <c:v>3.0670000000000002</c:v>
                </c:pt>
                <c:pt idx="99">
                  <c:v>1.8440000000000001</c:v>
                </c:pt>
                <c:pt idx="100">
                  <c:v>1.018</c:v>
                </c:pt>
                <c:pt idx="101">
                  <c:v>1.194</c:v>
                </c:pt>
                <c:pt idx="102">
                  <c:v>1.39</c:v>
                </c:pt>
                <c:pt idx="103">
                  <c:v>0.97899999999999998</c:v>
                </c:pt>
                <c:pt idx="104">
                  <c:v>2.46</c:v>
                </c:pt>
                <c:pt idx="105">
                  <c:v>2.2930000000000001</c:v>
                </c:pt>
                <c:pt idx="106">
                  <c:v>1.147</c:v>
                </c:pt>
                <c:pt idx="107">
                  <c:v>4.9260000000000002</c:v>
                </c:pt>
                <c:pt idx="108">
                  <c:v>3.496</c:v>
                </c:pt>
                <c:pt idx="109">
                  <c:v>1.41</c:v>
                </c:pt>
                <c:pt idx="110">
                  <c:v>4.4089999999999998</c:v>
                </c:pt>
                <c:pt idx="111">
                  <c:v>1.224</c:v>
                </c:pt>
                <c:pt idx="112">
                  <c:v>1.83</c:v>
                </c:pt>
                <c:pt idx="113">
                  <c:v>0.755</c:v>
                </c:pt>
                <c:pt idx="114">
                  <c:v>1.0229999999999999</c:v>
                </c:pt>
                <c:pt idx="115">
                  <c:v>0.47799999999999998</c:v>
                </c:pt>
                <c:pt idx="116">
                  <c:v>1.504</c:v>
                </c:pt>
                <c:pt idx="117">
                  <c:v>2.3540000000000001</c:v>
                </c:pt>
                <c:pt idx="118">
                  <c:v>2.7730000000000001</c:v>
                </c:pt>
                <c:pt idx="119">
                  <c:v>0.46100000000000002</c:v>
                </c:pt>
                <c:pt idx="120">
                  <c:v>3.415</c:v>
                </c:pt>
                <c:pt idx="121">
                  <c:v>1.835</c:v>
                </c:pt>
                <c:pt idx="122">
                  <c:v>1.2729999999999999</c:v>
                </c:pt>
                <c:pt idx="123">
                  <c:v>4.4640000000000004</c:v>
                </c:pt>
                <c:pt idx="124">
                  <c:v>1.3979999999999999</c:v>
                </c:pt>
                <c:pt idx="125">
                  <c:v>4.0330000000000004</c:v>
                </c:pt>
                <c:pt idx="126">
                  <c:v>2.919</c:v>
                </c:pt>
                <c:pt idx="127">
                  <c:v>6.4379999999999997</c:v>
                </c:pt>
                <c:pt idx="128">
                  <c:v>2.298</c:v>
                </c:pt>
                <c:pt idx="129">
                  <c:v>2.3820000000000001</c:v>
                </c:pt>
                <c:pt idx="130">
                  <c:v>3.6960000000000002</c:v>
                </c:pt>
                <c:pt idx="131">
                  <c:v>4.03</c:v>
                </c:pt>
                <c:pt idx="132">
                  <c:v>2.5739999999999998</c:v>
                </c:pt>
                <c:pt idx="133">
                  <c:v>0.89300000000000002</c:v>
                </c:pt>
                <c:pt idx="134">
                  <c:v>2.2989999999999999</c:v>
                </c:pt>
                <c:pt idx="135">
                  <c:v>2.7210000000000001</c:v>
                </c:pt>
                <c:pt idx="136">
                  <c:v>1.397</c:v>
                </c:pt>
                <c:pt idx="137">
                  <c:v>2.2330000000000001</c:v>
                </c:pt>
                <c:pt idx="138">
                  <c:v>1.1100000000000001</c:v>
                </c:pt>
                <c:pt idx="139">
                  <c:v>2.1379999999999999</c:v>
                </c:pt>
                <c:pt idx="140">
                  <c:v>2.8370000000000002</c:v>
                </c:pt>
                <c:pt idx="141">
                  <c:v>3.665</c:v>
                </c:pt>
                <c:pt idx="142">
                  <c:v>2.3340000000000001</c:v>
                </c:pt>
                <c:pt idx="143">
                  <c:v>1.157</c:v>
                </c:pt>
                <c:pt idx="144">
                  <c:v>0.93799999999999994</c:v>
                </c:pt>
                <c:pt idx="145">
                  <c:v>1.2869999999999999</c:v>
                </c:pt>
                <c:pt idx="146">
                  <c:v>1.2150000000000001</c:v>
                </c:pt>
                <c:pt idx="147">
                  <c:v>0.25700000000000001</c:v>
                </c:pt>
                <c:pt idx="148">
                  <c:v>0.53</c:v>
                </c:pt>
                <c:pt idx="149">
                  <c:v>0.52600000000000002</c:v>
                </c:pt>
                <c:pt idx="150">
                  <c:v>0.999</c:v>
                </c:pt>
                <c:pt idx="151">
                  <c:v>2.4820000000000002</c:v>
                </c:pt>
                <c:pt idx="152">
                  <c:v>1.165</c:v>
                </c:pt>
                <c:pt idx="153">
                  <c:v>2.5859999999999999</c:v>
                </c:pt>
                <c:pt idx="154">
                  <c:v>0.75</c:v>
                </c:pt>
                <c:pt idx="155">
                  <c:v>1.208</c:v>
                </c:pt>
                <c:pt idx="156">
                  <c:v>2.17</c:v>
                </c:pt>
                <c:pt idx="157">
                  <c:v>0.63200000000000001</c:v>
                </c:pt>
              </c:numCache>
            </c:numRef>
          </c:xVal>
          <c:yVal>
            <c:numRef>
              <c:f>'All cells_5Hz fast spiking'!$J$133:$J$290</c:f>
              <c:numCache>
                <c:formatCode>General</c:formatCode>
                <c:ptCount val="158"/>
                <c:pt idx="0">
                  <c:v>4.2979984760242049E-2</c:v>
                </c:pt>
                <c:pt idx="1">
                  <c:v>3.2543687079607836E-2</c:v>
                </c:pt>
                <c:pt idx="2">
                  <c:v>6.7984496395905231E-2</c:v>
                </c:pt>
                <c:pt idx="3">
                  <c:v>8.9738126493397921E-2</c:v>
                </c:pt>
                <c:pt idx="4">
                  <c:v>8.4426274630636261E-2</c:v>
                </c:pt>
                <c:pt idx="5">
                  <c:v>3.1494108869157066E-2</c:v>
                </c:pt>
                <c:pt idx="6">
                  <c:v>0.1520725208889693</c:v>
                </c:pt>
                <c:pt idx="7">
                  <c:v>7.5967481000509263E-2</c:v>
                </c:pt>
                <c:pt idx="8">
                  <c:v>3.6106426305439428E-2</c:v>
                </c:pt>
                <c:pt idx="9">
                  <c:v>8.3392643190238314E-2</c:v>
                </c:pt>
                <c:pt idx="10">
                  <c:v>8.3508027918993005E-2</c:v>
                </c:pt>
                <c:pt idx="11">
                  <c:v>6.0831820371526804E-2</c:v>
                </c:pt>
                <c:pt idx="12">
                  <c:v>5.9931603076248709E-2</c:v>
                </c:pt>
                <c:pt idx="13">
                  <c:v>1.9345253396246907E-2</c:v>
                </c:pt>
                <c:pt idx="14">
                  <c:v>4.2346497394867552E-2</c:v>
                </c:pt>
                <c:pt idx="15">
                  <c:v>8.2278945592663216E-2</c:v>
                </c:pt>
                <c:pt idx="16">
                  <c:v>1.8695318921857908E-2</c:v>
                </c:pt>
                <c:pt idx="17">
                  <c:v>0.22592678247135492</c:v>
                </c:pt>
                <c:pt idx="18">
                  <c:v>-9.1477284256559176E-3</c:v>
                </c:pt>
                <c:pt idx="19">
                  <c:v>8.4782303077727675E-2</c:v>
                </c:pt>
                <c:pt idx="20">
                  <c:v>9.3458211157222845E-2</c:v>
                </c:pt>
                <c:pt idx="21">
                  <c:v>0.13106061353899998</c:v>
                </c:pt>
                <c:pt idx="22">
                  <c:v>4.5094369071098955E-2</c:v>
                </c:pt>
                <c:pt idx="23">
                  <c:v>9.4779532269559277E-2</c:v>
                </c:pt>
                <c:pt idx="24">
                  <c:v>0.18552373770625682</c:v>
                </c:pt>
                <c:pt idx="25">
                  <c:v>0.20832749527349084</c:v>
                </c:pt>
                <c:pt idx="26">
                  <c:v>-5.0316412961240578E-2</c:v>
                </c:pt>
                <c:pt idx="27">
                  <c:v>7.8617138345254245E-2</c:v>
                </c:pt>
                <c:pt idx="28">
                  <c:v>2.6667462524054678E-2</c:v>
                </c:pt>
                <c:pt idx="29">
                  <c:v>8.5072295501780235E-2</c:v>
                </c:pt>
                <c:pt idx="30">
                  <c:v>6.6018822735797705E-2</c:v>
                </c:pt>
                <c:pt idx="31">
                  <c:v>2.2955729579570074E-2</c:v>
                </c:pt>
                <c:pt idx="32">
                  <c:v>0.11930781677394867</c:v>
                </c:pt>
                <c:pt idx="33">
                  <c:v>0.14693549938806635</c:v>
                </c:pt>
                <c:pt idx="34">
                  <c:v>0.11032851351089787</c:v>
                </c:pt>
                <c:pt idx="35">
                  <c:v>9.9967643853405869E-2</c:v>
                </c:pt>
                <c:pt idx="36">
                  <c:v>6.2090360954156619E-2</c:v>
                </c:pt>
                <c:pt idx="37">
                  <c:v>2.6445260551375544E-2</c:v>
                </c:pt>
                <c:pt idx="38">
                  <c:v>-9.3654983807820531E-4</c:v>
                </c:pt>
                <c:pt idx="39">
                  <c:v>-1.3323482887737045E-2</c:v>
                </c:pt>
                <c:pt idx="40">
                  <c:v>2.7700493812339798E-3</c:v>
                </c:pt>
                <c:pt idx="41">
                  <c:v>2.0702271938723874E-2</c:v>
                </c:pt>
                <c:pt idx="42">
                  <c:v>2.670779934298163E-2</c:v>
                </c:pt>
                <c:pt idx="43">
                  <c:v>-1.4682796570276593E-2</c:v>
                </c:pt>
                <c:pt idx="44">
                  <c:v>3.1725368292645245E-2</c:v>
                </c:pt>
                <c:pt idx="45">
                  <c:v>2.828478424911577E-2</c:v>
                </c:pt>
                <c:pt idx="46">
                  <c:v>1.3720041786091305E-2</c:v>
                </c:pt>
                <c:pt idx="47">
                  <c:v>6.416712429043181E-2</c:v>
                </c:pt>
                <c:pt idx="48">
                  <c:v>-1.5542761969403623E-3</c:v>
                </c:pt>
                <c:pt idx="49">
                  <c:v>1.2435196096093032E-2</c:v>
                </c:pt>
                <c:pt idx="50">
                  <c:v>-2.3448789617528599E-2</c:v>
                </c:pt>
                <c:pt idx="51">
                  <c:v>4.2289149231378331E-2</c:v>
                </c:pt>
                <c:pt idx="52">
                  <c:v>1.5858555733142696E-2</c:v>
                </c:pt>
                <c:pt idx="53">
                  <c:v>8.9106008031372239E-2</c:v>
                </c:pt>
                <c:pt idx="54">
                  <c:v>8.7372299173821676E-3</c:v>
                </c:pt>
                <c:pt idx="55">
                  <c:v>-1.4366202127316459E-2</c:v>
                </c:pt>
                <c:pt idx="56">
                  <c:v>5.2607628625272906E-2</c:v>
                </c:pt>
                <c:pt idx="57">
                  <c:v>4.038114018603646E-2</c:v>
                </c:pt>
                <c:pt idx="58">
                  <c:v>6.7152519986585946E-2</c:v>
                </c:pt>
                <c:pt idx="59">
                  <c:v>2.2276043187803777E-3</c:v>
                </c:pt>
                <c:pt idx="60">
                  <c:v>5.8669213577693259E-2</c:v>
                </c:pt>
                <c:pt idx="61">
                  <c:v>5.4815753004457936E-2</c:v>
                </c:pt>
                <c:pt idx="62">
                  <c:v>3.6763282649055866E-2</c:v>
                </c:pt>
                <c:pt idx="63">
                  <c:v>1.7850655236636599E-2</c:v>
                </c:pt>
                <c:pt idx="64">
                  <c:v>-1.9594253798742708E-3</c:v>
                </c:pt>
                <c:pt idx="65">
                  <c:v>2.4890206269489252E-2</c:v>
                </c:pt>
                <c:pt idx="66">
                  <c:v>2.5368732201901875E-2</c:v>
                </c:pt>
                <c:pt idx="67">
                  <c:v>8.2476598874660467E-2</c:v>
                </c:pt>
                <c:pt idx="68">
                  <c:v>3.5367348801495883E-2</c:v>
                </c:pt>
                <c:pt idx="69">
                  <c:v>9.3009028586989399E-3</c:v>
                </c:pt>
                <c:pt idx="70">
                  <c:v>7.9981596101397961E-2</c:v>
                </c:pt>
                <c:pt idx="72">
                  <c:v>-3.2120005310689509E-2</c:v>
                </c:pt>
                <c:pt idx="73">
                  <c:v>8.2270517133442245E-2</c:v>
                </c:pt>
                <c:pt idx="74">
                  <c:v>5.3952680815024523E-3</c:v>
                </c:pt>
                <c:pt idx="75">
                  <c:v>5.0713123703625719E-3</c:v>
                </c:pt>
                <c:pt idx="76">
                  <c:v>6.1739025491664391E-3</c:v>
                </c:pt>
                <c:pt idx="77">
                  <c:v>9.478347231600083E-2</c:v>
                </c:pt>
                <c:pt idx="78">
                  <c:v>7.0687711058236805E-2</c:v>
                </c:pt>
                <c:pt idx="79">
                  <c:v>0.11055666804428833</c:v>
                </c:pt>
                <c:pt idx="80">
                  <c:v>3.2788976392298066E-2</c:v>
                </c:pt>
                <c:pt idx="81">
                  <c:v>5.2863802853740031E-2</c:v>
                </c:pt>
                <c:pt idx="82">
                  <c:v>-6.6723024022070478E-3</c:v>
                </c:pt>
                <c:pt idx="83">
                  <c:v>1.2973472214356904E-2</c:v>
                </c:pt>
                <c:pt idx="84">
                  <c:v>-3.3941593690587663E-2</c:v>
                </c:pt>
                <c:pt idx="85">
                  <c:v>8.7073240888778825E-2</c:v>
                </c:pt>
                <c:pt idx="86">
                  <c:v>5.9530980698237354E-2</c:v>
                </c:pt>
                <c:pt idx="87">
                  <c:v>1.2268573714916539E-2</c:v>
                </c:pt>
                <c:pt idx="88">
                  <c:v>2.781670269899305E-2</c:v>
                </c:pt>
                <c:pt idx="89">
                  <c:v>1.1349509412382677E-3</c:v>
                </c:pt>
                <c:pt idx="90">
                  <c:v>2.7654283589409068E-2</c:v>
                </c:pt>
                <c:pt idx="91">
                  <c:v>8.0154406549456714E-2</c:v>
                </c:pt>
                <c:pt idx="92">
                  <c:v>7.4540341516658476E-2</c:v>
                </c:pt>
                <c:pt idx="93">
                  <c:v>1.0031575755485417E-3</c:v>
                </c:pt>
                <c:pt idx="94">
                  <c:v>-1.3953173696722355E-4</c:v>
                </c:pt>
                <c:pt idx="95">
                  <c:v>-3.9935547260893239E-2</c:v>
                </c:pt>
                <c:pt idx="96">
                  <c:v>1.6161459754902546E-2</c:v>
                </c:pt>
                <c:pt idx="97">
                  <c:v>5.2379810444283845E-2</c:v>
                </c:pt>
                <c:pt idx="98">
                  <c:v>3.9791164267715631E-2</c:v>
                </c:pt>
                <c:pt idx="99">
                  <c:v>8.8357730740858439E-2</c:v>
                </c:pt>
                <c:pt idx="100">
                  <c:v>-5.8607997498988922E-2</c:v>
                </c:pt>
                <c:pt idx="101">
                  <c:v>1.107115997620405E-2</c:v>
                </c:pt>
                <c:pt idx="102">
                  <c:v>1.0426282719163711E-2</c:v>
                </c:pt>
                <c:pt idx="103">
                  <c:v>2.5798453149418983E-2</c:v>
                </c:pt>
                <c:pt idx="105">
                  <c:v>7.9603208853196133E-2</c:v>
                </c:pt>
                <c:pt idx="106">
                  <c:v>3.3055067305706426E-2</c:v>
                </c:pt>
                <c:pt idx="107">
                  <c:v>6.8570661856529797E-2</c:v>
                </c:pt>
                <c:pt idx="108">
                  <c:v>3.8927152915179612E-2</c:v>
                </c:pt>
                <c:pt idx="109">
                  <c:v>1.6509071115478849E-2</c:v>
                </c:pt>
                <c:pt idx="110">
                  <c:v>2.160772801054231E-2</c:v>
                </c:pt>
                <c:pt idx="111">
                  <c:v>6.5629579014638978E-2</c:v>
                </c:pt>
                <c:pt idx="112">
                  <c:v>6.9774795994147029E-2</c:v>
                </c:pt>
                <c:pt idx="113">
                  <c:v>3.3102426474193002E-2</c:v>
                </c:pt>
                <c:pt idx="114">
                  <c:v>-3.9806918910494484E-4</c:v>
                </c:pt>
                <c:pt idx="115">
                  <c:v>6.4123522731558122E-2</c:v>
                </c:pt>
                <c:pt idx="116">
                  <c:v>4.8640259385880361E-2</c:v>
                </c:pt>
                <c:pt idx="118">
                  <c:v>8.1460751478939455E-2</c:v>
                </c:pt>
                <c:pt idx="119">
                  <c:v>-3.5731292552663427E-2</c:v>
                </c:pt>
                <c:pt idx="120">
                  <c:v>3.7484335485750961E-2</c:v>
                </c:pt>
                <c:pt idx="121">
                  <c:v>6.6146407781229016E-2</c:v>
                </c:pt>
                <c:pt idx="122">
                  <c:v>0.17690929923784293</c:v>
                </c:pt>
                <c:pt idx="123">
                  <c:v>-4.6560627738080215E-2</c:v>
                </c:pt>
                <c:pt idx="124">
                  <c:v>8.6123572261693856E-2</c:v>
                </c:pt>
                <c:pt idx="125">
                  <c:v>-6.9109010316844187E-3</c:v>
                </c:pt>
                <c:pt idx="126">
                  <c:v>-2.2406358270181514E-3</c:v>
                </c:pt>
                <c:pt idx="127">
                  <c:v>0.16183781119445773</c:v>
                </c:pt>
                <c:pt idx="128">
                  <c:v>3.5446783854916647E-2</c:v>
                </c:pt>
                <c:pt idx="129">
                  <c:v>3.8900356321895056E-2</c:v>
                </c:pt>
                <c:pt idx="130">
                  <c:v>2.6851011426491309E-2</c:v>
                </c:pt>
                <c:pt idx="131">
                  <c:v>3.2501677383855287E-2</c:v>
                </c:pt>
                <c:pt idx="132">
                  <c:v>3.6121621731008968E-2</c:v>
                </c:pt>
                <c:pt idx="133">
                  <c:v>8.6145722540993952E-2</c:v>
                </c:pt>
                <c:pt idx="134">
                  <c:v>8.1316929049913642E-3</c:v>
                </c:pt>
                <c:pt idx="135">
                  <c:v>9.8320524958811287E-2</c:v>
                </c:pt>
                <c:pt idx="136">
                  <c:v>8.466909431941684E-2</c:v>
                </c:pt>
                <c:pt idx="137">
                  <c:v>6.3570238517030059E-2</c:v>
                </c:pt>
                <c:pt idx="138">
                  <c:v>5.4427077790800485E-2</c:v>
                </c:pt>
                <c:pt idx="139">
                  <c:v>6.7453940129095669E-2</c:v>
                </c:pt>
                <c:pt idx="140">
                  <c:v>4.6075492593889336E-2</c:v>
                </c:pt>
                <c:pt idx="141">
                  <c:v>7.8730113031179189E-2</c:v>
                </c:pt>
                <c:pt idx="142">
                  <c:v>7.3129171161321047E-2</c:v>
                </c:pt>
                <c:pt idx="143">
                  <c:v>8.65093150355698E-2</c:v>
                </c:pt>
                <c:pt idx="144">
                  <c:v>0.11062921723718946</c:v>
                </c:pt>
                <c:pt idx="145">
                  <c:v>5.8058245278869026E-2</c:v>
                </c:pt>
                <c:pt idx="146">
                  <c:v>3.4837040100905298E-2</c:v>
                </c:pt>
                <c:pt idx="147">
                  <c:v>5.0190717204311175E-3</c:v>
                </c:pt>
                <c:pt idx="148">
                  <c:v>9.1914781591033973E-2</c:v>
                </c:pt>
                <c:pt idx="149">
                  <c:v>0.19445215838670754</c:v>
                </c:pt>
                <c:pt idx="150">
                  <c:v>0.10816480090987976</c:v>
                </c:pt>
                <c:pt idx="151">
                  <c:v>4.0394438561547147E-2</c:v>
                </c:pt>
                <c:pt idx="152">
                  <c:v>0.1325573716348363</c:v>
                </c:pt>
                <c:pt idx="153">
                  <c:v>8.6856817080413498E-2</c:v>
                </c:pt>
                <c:pt idx="154">
                  <c:v>3.8665406488513993E-2</c:v>
                </c:pt>
                <c:pt idx="155">
                  <c:v>1.7474004932453588E-2</c:v>
                </c:pt>
                <c:pt idx="156">
                  <c:v>2.689599351278521E-2</c:v>
                </c:pt>
                <c:pt idx="157">
                  <c:v>7.8305612041455697E-2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2E9-4DA6-9346-5471C4712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3848152"/>
        <c:axId val="253848544"/>
      </c:scatterChart>
      <c:valAx>
        <c:axId val="253848152"/>
        <c:scaling>
          <c:orientation val="minMax"/>
          <c:max val="70"/>
          <c:min val="0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12700">
            <a:solidFill>
              <a:schemeClr val="tx1"/>
            </a:solidFill>
          </a:ln>
        </c:spPr>
        <c:crossAx val="253848544"/>
        <c:crosses val="autoZero"/>
        <c:crossBetween val="midCat"/>
        <c:majorUnit val="10"/>
      </c:valAx>
      <c:valAx>
        <c:axId val="253848544"/>
        <c:scaling>
          <c:orientation val="minMax"/>
          <c:min val="-0.2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crossAx val="253848152"/>
        <c:crosses val="autoZero"/>
        <c:crossBetween val="midCat"/>
      </c:valAx>
      <c:spPr>
        <a:ln w="12700"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Firing rate vs Wave width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Fast-Spiking Cells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noFill/>
              </a:ln>
            </c:spPr>
          </c:marker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00-5033-4A68-A2B9-546F500B5A13}"/>
              </c:ext>
            </c:extLst>
          </c:dPt>
          <c:xVal>
            <c:numRef>
              <c:f>'All cells_10Hz fast spiking'!$F$2:$F$782</c:f>
              <c:numCache>
                <c:formatCode>General</c:formatCode>
                <c:ptCount val="781"/>
                <c:pt idx="0">
                  <c:v>0.106</c:v>
                </c:pt>
                <c:pt idx="2">
                  <c:v>0.214</c:v>
                </c:pt>
                <c:pt idx="3">
                  <c:v>0.23799999999999999</c:v>
                </c:pt>
                <c:pt idx="5">
                  <c:v>0.18</c:v>
                </c:pt>
                <c:pt idx="6">
                  <c:v>0.17399999999999999</c:v>
                </c:pt>
                <c:pt idx="7">
                  <c:v>0.124</c:v>
                </c:pt>
                <c:pt idx="8">
                  <c:v>0.17</c:v>
                </c:pt>
                <c:pt idx="9">
                  <c:v>0.27</c:v>
                </c:pt>
                <c:pt idx="13">
                  <c:v>0.13400000000000001</c:v>
                </c:pt>
                <c:pt idx="14">
                  <c:v>0.14599999999999999</c:v>
                </c:pt>
                <c:pt idx="16">
                  <c:v>0.128</c:v>
                </c:pt>
                <c:pt idx="17">
                  <c:v>0.28599999999999998</c:v>
                </c:pt>
                <c:pt idx="18">
                  <c:v>0.152</c:v>
                </c:pt>
                <c:pt idx="20">
                  <c:v>0.14599999999999999</c:v>
                </c:pt>
                <c:pt idx="21">
                  <c:v>0.154</c:v>
                </c:pt>
                <c:pt idx="22">
                  <c:v>0.23799999999999999</c:v>
                </c:pt>
                <c:pt idx="23">
                  <c:v>0.27</c:v>
                </c:pt>
                <c:pt idx="24">
                  <c:v>0.22600000000000001</c:v>
                </c:pt>
                <c:pt idx="26">
                  <c:v>0.14599999999999999</c:v>
                </c:pt>
                <c:pt idx="28">
                  <c:v>0.16600000000000001</c:v>
                </c:pt>
                <c:pt idx="29">
                  <c:v>0.16800000000000001</c:v>
                </c:pt>
                <c:pt idx="30">
                  <c:v>0.41</c:v>
                </c:pt>
                <c:pt idx="31">
                  <c:v>0.34</c:v>
                </c:pt>
                <c:pt idx="32">
                  <c:v>0.14000000000000001</c:v>
                </c:pt>
                <c:pt idx="34">
                  <c:v>0.14599999999999999</c:v>
                </c:pt>
                <c:pt idx="35">
                  <c:v>0.11</c:v>
                </c:pt>
                <c:pt idx="36">
                  <c:v>0.158</c:v>
                </c:pt>
                <c:pt idx="37">
                  <c:v>0.2</c:v>
                </c:pt>
                <c:pt idx="38">
                  <c:v>0.186</c:v>
                </c:pt>
                <c:pt idx="39">
                  <c:v>0.14199999999999999</c:v>
                </c:pt>
                <c:pt idx="40">
                  <c:v>0.128</c:v>
                </c:pt>
                <c:pt idx="41">
                  <c:v>0.20399999999999999</c:v>
                </c:pt>
                <c:pt idx="42">
                  <c:v>0.122</c:v>
                </c:pt>
                <c:pt idx="43">
                  <c:v>0.11799999999999999</c:v>
                </c:pt>
                <c:pt idx="45">
                  <c:v>0.15</c:v>
                </c:pt>
                <c:pt idx="46">
                  <c:v>0.13800000000000001</c:v>
                </c:pt>
                <c:pt idx="53">
                  <c:v>0.10199999999999999</c:v>
                </c:pt>
                <c:pt idx="54">
                  <c:v>0.16200000000000001</c:v>
                </c:pt>
                <c:pt idx="56">
                  <c:v>0.104</c:v>
                </c:pt>
                <c:pt idx="57">
                  <c:v>0.106</c:v>
                </c:pt>
                <c:pt idx="58">
                  <c:v>0.188</c:v>
                </c:pt>
                <c:pt idx="59">
                  <c:v>0.24</c:v>
                </c:pt>
                <c:pt idx="62">
                  <c:v>0.248</c:v>
                </c:pt>
                <c:pt idx="63">
                  <c:v>0.14599999999999999</c:v>
                </c:pt>
                <c:pt idx="64">
                  <c:v>0.188</c:v>
                </c:pt>
                <c:pt idx="65">
                  <c:v>0.17199999999999999</c:v>
                </c:pt>
                <c:pt idx="66">
                  <c:v>0.16400000000000001</c:v>
                </c:pt>
                <c:pt idx="67">
                  <c:v>0.22800000000000001</c:v>
                </c:pt>
                <c:pt idx="69">
                  <c:v>0.112</c:v>
                </c:pt>
                <c:pt idx="70">
                  <c:v>0.156</c:v>
                </c:pt>
                <c:pt idx="71">
                  <c:v>0.10199999999999999</c:v>
                </c:pt>
                <c:pt idx="72">
                  <c:v>0.16400000000000001</c:v>
                </c:pt>
                <c:pt idx="73">
                  <c:v>0.106</c:v>
                </c:pt>
                <c:pt idx="74">
                  <c:v>0.16400000000000001</c:v>
                </c:pt>
                <c:pt idx="75">
                  <c:v>0.17599999999999999</c:v>
                </c:pt>
                <c:pt idx="76">
                  <c:v>0.184</c:v>
                </c:pt>
                <c:pt idx="78">
                  <c:v>0.158</c:v>
                </c:pt>
                <c:pt idx="79">
                  <c:v>0.14799999999999999</c:v>
                </c:pt>
                <c:pt idx="80">
                  <c:v>0.11600000000000001</c:v>
                </c:pt>
                <c:pt idx="81">
                  <c:v>0.152</c:v>
                </c:pt>
                <c:pt idx="82">
                  <c:v>0.152</c:v>
                </c:pt>
                <c:pt idx="83">
                  <c:v>0.154</c:v>
                </c:pt>
                <c:pt idx="84">
                  <c:v>0.13</c:v>
                </c:pt>
                <c:pt idx="85">
                  <c:v>0.112</c:v>
                </c:pt>
                <c:pt idx="86">
                  <c:v>0.16800000000000001</c:v>
                </c:pt>
                <c:pt idx="88">
                  <c:v>0.154</c:v>
                </c:pt>
                <c:pt idx="89">
                  <c:v>0.77400000000000002</c:v>
                </c:pt>
                <c:pt idx="90">
                  <c:v>0.13400000000000001</c:v>
                </c:pt>
                <c:pt idx="91">
                  <c:v>0.22800000000000001</c:v>
                </c:pt>
                <c:pt idx="93">
                  <c:v>0.158</c:v>
                </c:pt>
                <c:pt idx="94">
                  <c:v>0.188</c:v>
                </c:pt>
                <c:pt idx="95">
                  <c:v>0.17</c:v>
                </c:pt>
                <c:pt idx="96">
                  <c:v>0.13</c:v>
                </c:pt>
                <c:pt idx="97">
                  <c:v>0.13200000000000001</c:v>
                </c:pt>
                <c:pt idx="98">
                  <c:v>0.22</c:v>
                </c:pt>
                <c:pt idx="99">
                  <c:v>0.17</c:v>
                </c:pt>
                <c:pt idx="100">
                  <c:v>0.128</c:v>
                </c:pt>
                <c:pt idx="101">
                  <c:v>0.13</c:v>
                </c:pt>
                <c:pt idx="104">
                  <c:v>0.184</c:v>
                </c:pt>
                <c:pt idx="105">
                  <c:v>0.16800000000000001</c:v>
                </c:pt>
                <c:pt idx="106">
                  <c:v>0.19800000000000001</c:v>
                </c:pt>
                <c:pt idx="107">
                  <c:v>0.214</c:v>
                </c:pt>
                <c:pt idx="108">
                  <c:v>0.156</c:v>
                </c:pt>
                <c:pt idx="109">
                  <c:v>0.17</c:v>
                </c:pt>
                <c:pt idx="110">
                  <c:v>0.374</c:v>
                </c:pt>
                <c:pt idx="111">
                  <c:v>0.24199999999999999</c:v>
                </c:pt>
                <c:pt idx="112">
                  <c:v>0.158</c:v>
                </c:pt>
                <c:pt idx="113">
                  <c:v>0.154</c:v>
                </c:pt>
                <c:pt idx="114">
                  <c:v>0.21199999999999999</c:v>
                </c:pt>
                <c:pt idx="115">
                  <c:v>0.13200000000000001</c:v>
                </c:pt>
                <c:pt idx="116">
                  <c:v>0.154</c:v>
                </c:pt>
                <c:pt idx="117">
                  <c:v>0.78800000000000003</c:v>
                </c:pt>
                <c:pt idx="131">
                  <c:v>0.45600000000000002</c:v>
                </c:pt>
                <c:pt idx="132">
                  <c:v>0.33800000000000002</c:v>
                </c:pt>
                <c:pt idx="133">
                  <c:v>0.35</c:v>
                </c:pt>
                <c:pt idx="134">
                  <c:v>0.372</c:v>
                </c:pt>
                <c:pt idx="135">
                  <c:v>0.36199999999999999</c:v>
                </c:pt>
                <c:pt idx="136">
                  <c:v>0.74199999999999999</c:v>
                </c:pt>
                <c:pt idx="137">
                  <c:v>0.61599999999999999</c:v>
                </c:pt>
                <c:pt idx="138">
                  <c:v>0.38600000000000001</c:v>
                </c:pt>
                <c:pt idx="139">
                  <c:v>0.39600000000000002</c:v>
                </c:pt>
                <c:pt idx="140">
                  <c:v>0.44800000000000001</c:v>
                </c:pt>
                <c:pt idx="141">
                  <c:v>0.25800000000000001</c:v>
                </c:pt>
                <c:pt idx="142">
                  <c:v>0.36199999999999999</c:v>
                </c:pt>
                <c:pt idx="143">
                  <c:v>0.50800000000000001</c:v>
                </c:pt>
                <c:pt idx="144">
                  <c:v>0.436</c:v>
                </c:pt>
                <c:pt idx="145">
                  <c:v>0.19400000000000001</c:v>
                </c:pt>
                <c:pt idx="146">
                  <c:v>0.34799999999999998</c:v>
                </c:pt>
                <c:pt idx="147">
                  <c:v>0.11</c:v>
                </c:pt>
                <c:pt idx="148">
                  <c:v>0.81</c:v>
                </c:pt>
                <c:pt idx="149">
                  <c:v>0.33600000000000002</c:v>
                </c:pt>
                <c:pt idx="150">
                  <c:v>0.35399999999999998</c:v>
                </c:pt>
                <c:pt idx="151">
                  <c:v>0.42799999999999999</c:v>
                </c:pt>
                <c:pt idx="152">
                  <c:v>0.222</c:v>
                </c:pt>
                <c:pt idx="153">
                  <c:v>0.20599999999999999</c:v>
                </c:pt>
                <c:pt idx="154">
                  <c:v>0.17</c:v>
                </c:pt>
                <c:pt idx="155">
                  <c:v>0.24199999999999999</c:v>
                </c:pt>
                <c:pt idx="156">
                  <c:v>0.46200000000000002</c:v>
                </c:pt>
                <c:pt idx="157">
                  <c:v>0.39</c:v>
                </c:pt>
                <c:pt idx="158">
                  <c:v>0.376</c:v>
                </c:pt>
                <c:pt idx="159">
                  <c:v>0.23400000000000001</c:v>
                </c:pt>
                <c:pt idx="160">
                  <c:v>0.36399999999999999</c:v>
                </c:pt>
                <c:pt idx="161">
                  <c:v>0.40200000000000002</c:v>
                </c:pt>
                <c:pt idx="162">
                  <c:v>0.39600000000000002</c:v>
                </c:pt>
                <c:pt idx="163">
                  <c:v>0.41599999999999998</c:v>
                </c:pt>
                <c:pt idx="164">
                  <c:v>0.14399999999999999</c:v>
                </c:pt>
                <c:pt idx="165">
                  <c:v>0.378</c:v>
                </c:pt>
                <c:pt idx="166">
                  <c:v>0.45800000000000002</c:v>
                </c:pt>
                <c:pt idx="167">
                  <c:v>0.26600000000000001</c:v>
                </c:pt>
                <c:pt idx="168">
                  <c:v>0.39400000000000002</c:v>
                </c:pt>
                <c:pt idx="169">
                  <c:v>0.33600000000000002</c:v>
                </c:pt>
                <c:pt idx="170">
                  <c:v>0.122</c:v>
                </c:pt>
                <c:pt idx="171">
                  <c:v>0.32600000000000001</c:v>
                </c:pt>
                <c:pt idx="172">
                  <c:v>0.30399999999999999</c:v>
                </c:pt>
                <c:pt idx="173">
                  <c:v>0.38600000000000001</c:v>
                </c:pt>
                <c:pt idx="174">
                  <c:v>0.27600000000000002</c:v>
                </c:pt>
                <c:pt idx="175">
                  <c:v>0.58599999999999997</c:v>
                </c:pt>
                <c:pt idx="176">
                  <c:v>0.41</c:v>
                </c:pt>
                <c:pt idx="177">
                  <c:v>0.114</c:v>
                </c:pt>
                <c:pt idx="178">
                  <c:v>0.36</c:v>
                </c:pt>
                <c:pt idx="179">
                  <c:v>0.154</c:v>
                </c:pt>
                <c:pt idx="180">
                  <c:v>0.33400000000000002</c:v>
                </c:pt>
                <c:pt idx="181">
                  <c:v>0.12</c:v>
                </c:pt>
                <c:pt idx="182">
                  <c:v>0.33</c:v>
                </c:pt>
                <c:pt idx="183">
                  <c:v>0.39800000000000002</c:v>
                </c:pt>
                <c:pt idx="184">
                  <c:v>0.36</c:v>
                </c:pt>
                <c:pt idx="185">
                  <c:v>0.30599999999999999</c:v>
                </c:pt>
                <c:pt idx="186">
                  <c:v>0.22600000000000001</c:v>
                </c:pt>
                <c:pt idx="187">
                  <c:v>0.42799999999999999</c:v>
                </c:pt>
                <c:pt idx="188">
                  <c:v>0.38600000000000001</c:v>
                </c:pt>
                <c:pt idx="189">
                  <c:v>0.216</c:v>
                </c:pt>
                <c:pt idx="190">
                  <c:v>0.36799999999999999</c:v>
                </c:pt>
                <c:pt idx="191">
                  <c:v>0.47</c:v>
                </c:pt>
                <c:pt idx="192">
                  <c:v>0.36</c:v>
                </c:pt>
                <c:pt idx="193">
                  <c:v>0.34200000000000003</c:v>
                </c:pt>
                <c:pt idx="194">
                  <c:v>0.32</c:v>
                </c:pt>
                <c:pt idx="195">
                  <c:v>0.3</c:v>
                </c:pt>
                <c:pt idx="196">
                  <c:v>0.32800000000000001</c:v>
                </c:pt>
                <c:pt idx="197">
                  <c:v>0.41399999999999998</c:v>
                </c:pt>
                <c:pt idx="198">
                  <c:v>0.23400000000000001</c:v>
                </c:pt>
                <c:pt idx="199">
                  <c:v>0.18</c:v>
                </c:pt>
                <c:pt idx="200">
                  <c:v>0.41399999999999998</c:v>
                </c:pt>
                <c:pt idx="201">
                  <c:v>0.35799999999999998</c:v>
                </c:pt>
                <c:pt idx="202">
                  <c:v>0.38</c:v>
                </c:pt>
                <c:pt idx="203">
                  <c:v>0.35</c:v>
                </c:pt>
                <c:pt idx="204">
                  <c:v>0.3</c:v>
                </c:pt>
                <c:pt idx="205">
                  <c:v>0.27600000000000002</c:v>
                </c:pt>
                <c:pt idx="206">
                  <c:v>0.38</c:v>
                </c:pt>
                <c:pt idx="207">
                  <c:v>0.14599999999999999</c:v>
                </c:pt>
                <c:pt idx="208">
                  <c:v>0.41199999999999998</c:v>
                </c:pt>
                <c:pt idx="209">
                  <c:v>0.34799999999999998</c:v>
                </c:pt>
                <c:pt idx="210">
                  <c:v>0.34599999999999997</c:v>
                </c:pt>
                <c:pt idx="211">
                  <c:v>0.52200000000000002</c:v>
                </c:pt>
                <c:pt idx="212">
                  <c:v>0.29799999999999999</c:v>
                </c:pt>
                <c:pt idx="213">
                  <c:v>0.36599999999999999</c:v>
                </c:pt>
                <c:pt idx="214">
                  <c:v>0.33200000000000002</c:v>
                </c:pt>
                <c:pt idx="215">
                  <c:v>0.11600000000000001</c:v>
                </c:pt>
                <c:pt idx="216">
                  <c:v>0.104</c:v>
                </c:pt>
                <c:pt idx="217">
                  <c:v>0.432</c:v>
                </c:pt>
                <c:pt idx="218">
                  <c:v>0.47399999999999998</c:v>
                </c:pt>
                <c:pt idx="219">
                  <c:v>0.37</c:v>
                </c:pt>
                <c:pt idx="220">
                  <c:v>0.12</c:v>
                </c:pt>
                <c:pt idx="221">
                  <c:v>0.124</c:v>
                </c:pt>
                <c:pt idx="222">
                  <c:v>0.41399999999999998</c:v>
                </c:pt>
                <c:pt idx="223">
                  <c:v>0.38400000000000001</c:v>
                </c:pt>
                <c:pt idx="224">
                  <c:v>0.44</c:v>
                </c:pt>
                <c:pt idx="225">
                  <c:v>0.442</c:v>
                </c:pt>
                <c:pt idx="226">
                  <c:v>0.34200000000000003</c:v>
                </c:pt>
                <c:pt idx="227">
                  <c:v>0.434</c:v>
                </c:pt>
                <c:pt idx="228">
                  <c:v>0.42599999999999999</c:v>
                </c:pt>
                <c:pt idx="229">
                  <c:v>0.40400000000000003</c:v>
                </c:pt>
                <c:pt idx="230">
                  <c:v>0.442</c:v>
                </c:pt>
                <c:pt idx="231">
                  <c:v>0.27600000000000002</c:v>
                </c:pt>
                <c:pt idx="232">
                  <c:v>0.376</c:v>
                </c:pt>
                <c:pt idx="233">
                  <c:v>0.36399999999999999</c:v>
                </c:pt>
                <c:pt idx="234">
                  <c:v>0.27400000000000002</c:v>
                </c:pt>
                <c:pt idx="235">
                  <c:v>0.26200000000000001</c:v>
                </c:pt>
                <c:pt idx="236">
                  <c:v>0.36</c:v>
                </c:pt>
                <c:pt idx="237">
                  <c:v>0.44400000000000001</c:v>
                </c:pt>
                <c:pt idx="238">
                  <c:v>0.13800000000000001</c:v>
                </c:pt>
                <c:pt idx="239">
                  <c:v>0.80400000000000005</c:v>
                </c:pt>
                <c:pt idx="240">
                  <c:v>0.128</c:v>
                </c:pt>
                <c:pt idx="241">
                  <c:v>0.39400000000000002</c:v>
                </c:pt>
                <c:pt idx="242">
                  <c:v>0.34599999999999997</c:v>
                </c:pt>
                <c:pt idx="243">
                  <c:v>0.158</c:v>
                </c:pt>
                <c:pt idx="244">
                  <c:v>0.108</c:v>
                </c:pt>
                <c:pt idx="245">
                  <c:v>0.14199999999999999</c:v>
                </c:pt>
                <c:pt idx="246">
                  <c:v>0.16600000000000001</c:v>
                </c:pt>
                <c:pt idx="247">
                  <c:v>0.26800000000000002</c:v>
                </c:pt>
                <c:pt idx="248">
                  <c:v>0.378</c:v>
                </c:pt>
                <c:pt idx="249">
                  <c:v>0.39800000000000002</c:v>
                </c:pt>
                <c:pt idx="250">
                  <c:v>0.42</c:v>
                </c:pt>
                <c:pt idx="251">
                  <c:v>0.44800000000000001</c:v>
                </c:pt>
                <c:pt idx="252">
                  <c:v>0.36799999999999999</c:v>
                </c:pt>
                <c:pt idx="253">
                  <c:v>0.26200000000000001</c:v>
                </c:pt>
                <c:pt idx="254">
                  <c:v>0.17</c:v>
                </c:pt>
                <c:pt idx="255">
                  <c:v>0.182</c:v>
                </c:pt>
                <c:pt idx="256">
                  <c:v>0.192</c:v>
                </c:pt>
                <c:pt idx="257">
                  <c:v>0.21</c:v>
                </c:pt>
                <c:pt idx="258">
                  <c:v>0.158</c:v>
                </c:pt>
                <c:pt idx="259">
                  <c:v>0.19400000000000001</c:v>
                </c:pt>
                <c:pt idx="260">
                  <c:v>0.34399999999999997</c:v>
                </c:pt>
                <c:pt idx="261">
                  <c:v>0.4</c:v>
                </c:pt>
                <c:pt idx="262">
                  <c:v>0.41599999999999998</c:v>
                </c:pt>
                <c:pt idx="263">
                  <c:v>0.30199999999999999</c:v>
                </c:pt>
                <c:pt idx="264">
                  <c:v>0.32600000000000001</c:v>
                </c:pt>
                <c:pt idx="265">
                  <c:v>0.19400000000000001</c:v>
                </c:pt>
                <c:pt idx="266">
                  <c:v>0.314</c:v>
                </c:pt>
                <c:pt idx="267">
                  <c:v>0.314</c:v>
                </c:pt>
                <c:pt idx="268">
                  <c:v>0.26</c:v>
                </c:pt>
                <c:pt idx="269">
                  <c:v>0.376</c:v>
                </c:pt>
                <c:pt idx="270">
                  <c:v>0.38200000000000001</c:v>
                </c:pt>
                <c:pt idx="271">
                  <c:v>0.41799999999999998</c:v>
                </c:pt>
                <c:pt idx="272">
                  <c:v>0.28000000000000003</c:v>
                </c:pt>
                <c:pt idx="273">
                  <c:v>0.35599999999999998</c:v>
                </c:pt>
                <c:pt idx="274">
                  <c:v>0.26800000000000002</c:v>
                </c:pt>
                <c:pt idx="275">
                  <c:v>0.35399999999999998</c:v>
                </c:pt>
                <c:pt idx="276">
                  <c:v>0.11600000000000001</c:v>
                </c:pt>
                <c:pt idx="277">
                  <c:v>0.27400000000000002</c:v>
                </c:pt>
                <c:pt idx="278">
                  <c:v>0.23799999999999999</c:v>
                </c:pt>
                <c:pt idx="279">
                  <c:v>0.20399999999999999</c:v>
                </c:pt>
                <c:pt idx="280">
                  <c:v>0.248</c:v>
                </c:pt>
                <c:pt idx="281">
                  <c:v>0.47799999999999998</c:v>
                </c:pt>
                <c:pt idx="282">
                  <c:v>0.46800000000000003</c:v>
                </c:pt>
                <c:pt idx="283">
                  <c:v>0.39200000000000002</c:v>
                </c:pt>
                <c:pt idx="284">
                  <c:v>0.35599999999999998</c:v>
                </c:pt>
                <c:pt idx="285">
                  <c:v>0.35</c:v>
                </c:pt>
                <c:pt idx="286">
                  <c:v>0.44600000000000001</c:v>
                </c:pt>
                <c:pt idx="287">
                  <c:v>0.378</c:v>
                </c:pt>
                <c:pt idx="288">
                  <c:v>0.374</c:v>
                </c:pt>
                <c:pt idx="289">
                  <c:v>0.43</c:v>
                </c:pt>
                <c:pt idx="290">
                  <c:v>0.41399999999999998</c:v>
                </c:pt>
                <c:pt idx="291">
                  <c:v>0.34399999999999997</c:v>
                </c:pt>
                <c:pt idx="292">
                  <c:v>0.41599999999999998</c:v>
                </c:pt>
                <c:pt idx="293">
                  <c:v>0.314</c:v>
                </c:pt>
                <c:pt idx="294">
                  <c:v>0.376</c:v>
                </c:pt>
                <c:pt idx="295">
                  <c:v>0.122</c:v>
                </c:pt>
                <c:pt idx="296">
                  <c:v>0.372</c:v>
                </c:pt>
                <c:pt idx="297">
                  <c:v>0.248</c:v>
                </c:pt>
                <c:pt idx="298">
                  <c:v>0.22800000000000001</c:v>
                </c:pt>
                <c:pt idx="299">
                  <c:v>0.29599999999999999</c:v>
                </c:pt>
                <c:pt idx="300">
                  <c:v>0.44600000000000001</c:v>
                </c:pt>
                <c:pt idx="301">
                  <c:v>0.37</c:v>
                </c:pt>
                <c:pt idx="302">
                  <c:v>0.308</c:v>
                </c:pt>
                <c:pt idx="303">
                  <c:v>0.25800000000000001</c:v>
                </c:pt>
                <c:pt idx="304">
                  <c:v>0.31</c:v>
                </c:pt>
                <c:pt idx="305">
                  <c:v>0.28799999999999998</c:v>
                </c:pt>
                <c:pt idx="306">
                  <c:v>0.254</c:v>
                </c:pt>
                <c:pt idx="307">
                  <c:v>0.39200000000000002</c:v>
                </c:pt>
                <c:pt idx="308">
                  <c:v>0.34</c:v>
                </c:pt>
                <c:pt idx="309">
                  <c:v>0.16</c:v>
                </c:pt>
                <c:pt idx="310">
                  <c:v>0.36199999999999999</c:v>
                </c:pt>
                <c:pt idx="311">
                  <c:v>0.38</c:v>
                </c:pt>
                <c:pt idx="312">
                  <c:v>0.23200000000000001</c:v>
                </c:pt>
                <c:pt idx="313">
                  <c:v>0.12</c:v>
                </c:pt>
                <c:pt idx="314">
                  <c:v>0.124</c:v>
                </c:pt>
                <c:pt idx="315">
                  <c:v>0.218</c:v>
                </c:pt>
                <c:pt idx="316">
                  <c:v>0.32800000000000001</c:v>
                </c:pt>
                <c:pt idx="317">
                  <c:v>0.11600000000000001</c:v>
                </c:pt>
                <c:pt idx="318">
                  <c:v>0.13200000000000001</c:v>
                </c:pt>
                <c:pt idx="319">
                  <c:v>0.19600000000000001</c:v>
                </c:pt>
                <c:pt idx="320">
                  <c:v>0.40600000000000003</c:v>
                </c:pt>
                <c:pt idx="321">
                  <c:v>0.438</c:v>
                </c:pt>
                <c:pt idx="322">
                  <c:v>0.49</c:v>
                </c:pt>
                <c:pt idx="323">
                  <c:v>0.436</c:v>
                </c:pt>
                <c:pt idx="324">
                  <c:v>0.56000000000000005</c:v>
                </c:pt>
                <c:pt idx="325">
                  <c:v>0.32400000000000001</c:v>
                </c:pt>
                <c:pt idx="326">
                  <c:v>0.318</c:v>
                </c:pt>
                <c:pt idx="327">
                  <c:v>0.20399999999999999</c:v>
                </c:pt>
                <c:pt idx="328">
                  <c:v>0.13200000000000001</c:v>
                </c:pt>
                <c:pt idx="329">
                  <c:v>0.38200000000000001</c:v>
                </c:pt>
                <c:pt idx="330">
                  <c:v>0.316</c:v>
                </c:pt>
                <c:pt idx="331">
                  <c:v>0.51</c:v>
                </c:pt>
                <c:pt idx="332">
                  <c:v>0.42</c:v>
                </c:pt>
                <c:pt idx="333">
                  <c:v>0.13200000000000001</c:v>
                </c:pt>
                <c:pt idx="334">
                  <c:v>0.14399999999999999</c:v>
                </c:pt>
                <c:pt idx="335">
                  <c:v>0.11600000000000001</c:v>
                </c:pt>
                <c:pt idx="336">
                  <c:v>0.14599999999999999</c:v>
                </c:pt>
                <c:pt idx="337">
                  <c:v>0.13200000000000001</c:v>
                </c:pt>
                <c:pt idx="338">
                  <c:v>0.48199999999999998</c:v>
                </c:pt>
                <c:pt idx="339">
                  <c:v>0.12</c:v>
                </c:pt>
                <c:pt idx="340">
                  <c:v>0.46600000000000003</c:v>
                </c:pt>
                <c:pt idx="341">
                  <c:v>0.43</c:v>
                </c:pt>
                <c:pt idx="342">
                  <c:v>0.41399999999999998</c:v>
                </c:pt>
                <c:pt idx="343">
                  <c:v>0.104</c:v>
                </c:pt>
                <c:pt idx="344">
                  <c:v>0.25</c:v>
                </c:pt>
                <c:pt idx="345">
                  <c:v>0.124</c:v>
                </c:pt>
                <c:pt idx="346">
                  <c:v>0.27800000000000002</c:v>
                </c:pt>
                <c:pt idx="347">
                  <c:v>0.54800000000000004</c:v>
                </c:pt>
                <c:pt idx="348">
                  <c:v>0.33</c:v>
                </c:pt>
                <c:pt idx="349">
                  <c:v>0.14799999999999999</c:v>
                </c:pt>
                <c:pt idx="350">
                  <c:v>0.34399999999999997</c:v>
                </c:pt>
                <c:pt idx="351">
                  <c:v>0.39</c:v>
                </c:pt>
                <c:pt idx="352">
                  <c:v>0.34599999999999997</c:v>
                </c:pt>
                <c:pt idx="353">
                  <c:v>0.36799999999999999</c:v>
                </c:pt>
                <c:pt idx="354">
                  <c:v>0.20599999999999999</c:v>
                </c:pt>
                <c:pt idx="355">
                  <c:v>0.40400000000000003</c:v>
                </c:pt>
                <c:pt idx="356">
                  <c:v>0.33600000000000002</c:v>
                </c:pt>
                <c:pt idx="357">
                  <c:v>0.28799999999999998</c:v>
                </c:pt>
                <c:pt idx="358">
                  <c:v>0.374</c:v>
                </c:pt>
                <c:pt idx="359">
                  <c:v>0.33800000000000002</c:v>
                </c:pt>
                <c:pt idx="360">
                  <c:v>0.36</c:v>
                </c:pt>
                <c:pt idx="361">
                  <c:v>0.32</c:v>
                </c:pt>
                <c:pt idx="362">
                  <c:v>0.24199999999999999</c:v>
                </c:pt>
                <c:pt idx="363">
                  <c:v>0.13400000000000001</c:v>
                </c:pt>
                <c:pt idx="364">
                  <c:v>0.40600000000000003</c:v>
                </c:pt>
                <c:pt idx="365">
                  <c:v>0.26400000000000001</c:v>
                </c:pt>
                <c:pt idx="366">
                  <c:v>0.11</c:v>
                </c:pt>
                <c:pt idx="367">
                  <c:v>0.13</c:v>
                </c:pt>
                <c:pt idx="368">
                  <c:v>0.112</c:v>
                </c:pt>
                <c:pt idx="369">
                  <c:v>0.216</c:v>
                </c:pt>
                <c:pt idx="370">
                  <c:v>0.52200000000000002</c:v>
                </c:pt>
                <c:pt idx="371">
                  <c:v>0.374</c:v>
                </c:pt>
                <c:pt idx="372">
                  <c:v>0.40400000000000003</c:v>
                </c:pt>
                <c:pt idx="373">
                  <c:v>0.11</c:v>
                </c:pt>
                <c:pt idx="374">
                  <c:v>0.41399999999999998</c:v>
                </c:pt>
                <c:pt idx="375">
                  <c:v>0.112</c:v>
                </c:pt>
                <c:pt idx="376">
                  <c:v>0.34599999999999997</c:v>
                </c:pt>
                <c:pt idx="377">
                  <c:v>0.26400000000000001</c:v>
                </c:pt>
                <c:pt idx="378">
                  <c:v>0.41599999999999998</c:v>
                </c:pt>
                <c:pt idx="379">
                  <c:v>0.318</c:v>
                </c:pt>
                <c:pt idx="380">
                  <c:v>0.33200000000000002</c:v>
                </c:pt>
                <c:pt idx="381">
                  <c:v>0.11799999999999999</c:v>
                </c:pt>
                <c:pt idx="382">
                  <c:v>0.32600000000000001</c:v>
                </c:pt>
                <c:pt idx="383">
                  <c:v>0.27600000000000002</c:v>
                </c:pt>
                <c:pt idx="384">
                  <c:v>0.246</c:v>
                </c:pt>
                <c:pt idx="385">
                  <c:v>0.112</c:v>
                </c:pt>
                <c:pt idx="386">
                  <c:v>0.12</c:v>
                </c:pt>
                <c:pt idx="387">
                  <c:v>0.16600000000000001</c:v>
                </c:pt>
                <c:pt idx="388">
                  <c:v>0.11</c:v>
                </c:pt>
                <c:pt idx="389">
                  <c:v>0.314</c:v>
                </c:pt>
                <c:pt idx="390">
                  <c:v>0.1</c:v>
                </c:pt>
                <c:pt idx="391">
                  <c:v>0.45800000000000002</c:v>
                </c:pt>
                <c:pt idx="392">
                  <c:v>0.436</c:v>
                </c:pt>
                <c:pt idx="393">
                  <c:v>0.104</c:v>
                </c:pt>
                <c:pt idx="394">
                  <c:v>0.104</c:v>
                </c:pt>
                <c:pt idx="395">
                  <c:v>0.222</c:v>
                </c:pt>
                <c:pt idx="396">
                  <c:v>0.124</c:v>
                </c:pt>
                <c:pt idx="397">
                  <c:v>0.13800000000000001</c:v>
                </c:pt>
                <c:pt idx="398">
                  <c:v>0.126</c:v>
                </c:pt>
                <c:pt idx="399">
                  <c:v>0.10199999999999999</c:v>
                </c:pt>
                <c:pt idx="400">
                  <c:v>0.126</c:v>
                </c:pt>
                <c:pt idx="401">
                  <c:v>0.126</c:v>
                </c:pt>
                <c:pt idx="402">
                  <c:v>0.13</c:v>
                </c:pt>
                <c:pt idx="403">
                  <c:v>0.13800000000000001</c:v>
                </c:pt>
                <c:pt idx="404">
                  <c:v>0.13600000000000001</c:v>
                </c:pt>
                <c:pt idx="405">
                  <c:v>0.14399999999999999</c:v>
                </c:pt>
                <c:pt idx="406">
                  <c:v>0.28999999999999998</c:v>
                </c:pt>
                <c:pt idx="407">
                  <c:v>0.21199999999999999</c:v>
                </c:pt>
                <c:pt idx="408">
                  <c:v>0.32800000000000001</c:v>
                </c:pt>
                <c:pt idx="409">
                  <c:v>0.154</c:v>
                </c:pt>
                <c:pt idx="410">
                  <c:v>0.154</c:v>
                </c:pt>
                <c:pt idx="411">
                  <c:v>0.182</c:v>
                </c:pt>
                <c:pt idx="412">
                  <c:v>0.12</c:v>
                </c:pt>
                <c:pt idx="413">
                  <c:v>0.104</c:v>
                </c:pt>
                <c:pt idx="414">
                  <c:v>9.6000000000000002E-2</c:v>
                </c:pt>
                <c:pt idx="415">
                  <c:v>0.20200000000000001</c:v>
                </c:pt>
                <c:pt idx="416">
                  <c:v>0.30599999999999999</c:v>
                </c:pt>
                <c:pt idx="417">
                  <c:v>0.76400000000000001</c:v>
                </c:pt>
                <c:pt idx="418">
                  <c:v>0.17399999999999999</c:v>
                </c:pt>
                <c:pt idx="419">
                  <c:v>0.21</c:v>
                </c:pt>
                <c:pt idx="420">
                  <c:v>0.35</c:v>
                </c:pt>
                <c:pt idx="421">
                  <c:v>0.108</c:v>
                </c:pt>
                <c:pt idx="422">
                  <c:v>0.44400000000000001</c:v>
                </c:pt>
                <c:pt idx="423">
                  <c:v>0.156</c:v>
                </c:pt>
                <c:pt idx="424">
                  <c:v>0.11799999999999999</c:v>
                </c:pt>
                <c:pt idx="425">
                  <c:v>0.14199999999999999</c:v>
                </c:pt>
                <c:pt idx="426">
                  <c:v>0.156</c:v>
                </c:pt>
                <c:pt idx="427">
                  <c:v>0.13600000000000001</c:v>
                </c:pt>
                <c:pt idx="428">
                  <c:v>0.14399999999999999</c:v>
                </c:pt>
                <c:pt idx="429">
                  <c:v>0.11600000000000001</c:v>
                </c:pt>
                <c:pt idx="430">
                  <c:v>0.14799999999999999</c:v>
                </c:pt>
                <c:pt idx="431">
                  <c:v>0.154</c:v>
                </c:pt>
                <c:pt idx="432">
                  <c:v>0.11799999999999999</c:v>
                </c:pt>
                <c:pt idx="433">
                  <c:v>0.11600000000000001</c:v>
                </c:pt>
                <c:pt idx="434">
                  <c:v>0.60599999999999998</c:v>
                </c:pt>
                <c:pt idx="435">
                  <c:v>0.108</c:v>
                </c:pt>
                <c:pt idx="436">
                  <c:v>0.124</c:v>
                </c:pt>
                <c:pt idx="437">
                  <c:v>0.114</c:v>
                </c:pt>
                <c:pt idx="438">
                  <c:v>0.29599999999999999</c:v>
                </c:pt>
                <c:pt idx="439">
                  <c:v>0.314</c:v>
                </c:pt>
                <c:pt idx="440">
                  <c:v>0.35399999999999998</c:v>
                </c:pt>
                <c:pt idx="441">
                  <c:v>0.30199999999999999</c:v>
                </c:pt>
                <c:pt idx="442">
                  <c:v>0.33600000000000002</c:v>
                </c:pt>
                <c:pt idx="443">
                  <c:v>0.374</c:v>
                </c:pt>
                <c:pt idx="444">
                  <c:v>0.76600000000000001</c:v>
                </c:pt>
                <c:pt idx="445">
                  <c:v>0.13400000000000001</c:v>
                </c:pt>
                <c:pt idx="446">
                  <c:v>0.13</c:v>
                </c:pt>
                <c:pt idx="447">
                  <c:v>0.312</c:v>
                </c:pt>
                <c:pt idx="448">
                  <c:v>0.128</c:v>
                </c:pt>
                <c:pt idx="449">
                  <c:v>0.34599999999999997</c:v>
                </c:pt>
                <c:pt idx="450">
                  <c:v>0.32600000000000001</c:v>
                </c:pt>
                <c:pt idx="451">
                  <c:v>0.104</c:v>
                </c:pt>
                <c:pt idx="452">
                  <c:v>0.222</c:v>
                </c:pt>
                <c:pt idx="453">
                  <c:v>0.17399999999999999</c:v>
                </c:pt>
                <c:pt idx="454">
                  <c:v>0.114</c:v>
                </c:pt>
                <c:pt idx="455">
                  <c:v>0.32200000000000001</c:v>
                </c:pt>
                <c:pt idx="456">
                  <c:v>0.32600000000000001</c:v>
                </c:pt>
                <c:pt idx="457">
                  <c:v>0.20399999999999999</c:v>
                </c:pt>
                <c:pt idx="458">
                  <c:v>0.252</c:v>
                </c:pt>
                <c:pt idx="459">
                  <c:v>0.27800000000000002</c:v>
                </c:pt>
                <c:pt idx="460">
                  <c:v>0.20599999999999999</c:v>
                </c:pt>
                <c:pt idx="461">
                  <c:v>0.23599999999999999</c:v>
                </c:pt>
                <c:pt idx="462">
                  <c:v>0.36</c:v>
                </c:pt>
                <c:pt idx="463">
                  <c:v>0.28399999999999997</c:v>
                </c:pt>
                <c:pt idx="464">
                  <c:v>0.4</c:v>
                </c:pt>
                <c:pt idx="465">
                  <c:v>0.48</c:v>
                </c:pt>
                <c:pt idx="466">
                  <c:v>0.81200000000000006</c:v>
                </c:pt>
                <c:pt idx="467">
                  <c:v>0.108</c:v>
                </c:pt>
                <c:pt idx="468">
                  <c:v>0.81</c:v>
                </c:pt>
                <c:pt idx="469">
                  <c:v>0.214</c:v>
                </c:pt>
                <c:pt idx="470">
                  <c:v>0.184</c:v>
                </c:pt>
                <c:pt idx="471">
                  <c:v>0.42199999999999999</c:v>
                </c:pt>
                <c:pt idx="472">
                  <c:v>0.38600000000000001</c:v>
                </c:pt>
                <c:pt idx="473">
                  <c:v>0.40400000000000003</c:v>
                </c:pt>
                <c:pt idx="474">
                  <c:v>0.33200000000000002</c:v>
                </c:pt>
                <c:pt idx="475">
                  <c:v>0.41599999999999998</c:v>
                </c:pt>
                <c:pt idx="476">
                  <c:v>0.42599999999999999</c:v>
                </c:pt>
                <c:pt idx="477">
                  <c:v>0.41</c:v>
                </c:pt>
                <c:pt idx="478">
                  <c:v>0.38800000000000001</c:v>
                </c:pt>
                <c:pt idx="479">
                  <c:v>0.29599999999999999</c:v>
                </c:pt>
                <c:pt idx="480">
                  <c:v>0.28999999999999998</c:v>
                </c:pt>
                <c:pt idx="481">
                  <c:v>0.38200000000000001</c:v>
                </c:pt>
                <c:pt idx="482">
                  <c:v>0.44800000000000001</c:v>
                </c:pt>
                <c:pt idx="483">
                  <c:v>0.45200000000000001</c:v>
                </c:pt>
                <c:pt idx="484">
                  <c:v>0.36799999999999999</c:v>
                </c:pt>
                <c:pt idx="485">
                  <c:v>0.38600000000000001</c:v>
                </c:pt>
                <c:pt idx="486">
                  <c:v>0.11600000000000001</c:v>
                </c:pt>
                <c:pt idx="487">
                  <c:v>0.432</c:v>
                </c:pt>
                <c:pt idx="488">
                  <c:v>0.76400000000000001</c:v>
                </c:pt>
                <c:pt idx="489">
                  <c:v>0.432</c:v>
                </c:pt>
                <c:pt idx="490">
                  <c:v>0.39200000000000002</c:v>
                </c:pt>
                <c:pt idx="491">
                  <c:v>0.12</c:v>
                </c:pt>
                <c:pt idx="492">
                  <c:v>0.318</c:v>
                </c:pt>
                <c:pt idx="493">
                  <c:v>0.152</c:v>
                </c:pt>
                <c:pt idx="494">
                  <c:v>0.184</c:v>
                </c:pt>
                <c:pt idx="495">
                  <c:v>0.18</c:v>
                </c:pt>
                <c:pt idx="496">
                  <c:v>0.31</c:v>
                </c:pt>
                <c:pt idx="497">
                  <c:v>0.16</c:v>
                </c:pt>
                <c:pt idx="498">
                  <c:v>0.29199999999999998</c:v>
                </c:pt>
                <c:pt idx="499">
                  <c:v>0.22</c:v>
                </c:pt>
                <c:pt idx="500">
                  <c:v>0.182</c:v>
                </c:pt>
                <c:pt idx="501">
                  <c:v>0.372</c:v>
                </c:pt>
                <c:pt idx="502">
                  <c:v>0.434</c:v>
                </c:pt>
                <c:pt idx="503">
                  <c:v>0.43</c:v>
                </c:pt>
                <c:pt idx="504">
                  <c:v>0.17799999999999999</c:v>
                </c:pt>
                <c:pt idx="505">
                  <c:v>0.30199999999999999</c:v>
                </c:pt>
                <c:pt idx="506">
                  <c:v>0.32400000000000001</c:v>
                </c:pt>
                <c:pt idx="507">
                  <c:v>0.29199999999999998</c:v>
                </c:pt>
                <c:pt idx="508">
                  <c:v>0.38200000000000001</c:v>
                </c:pt>
                <c:pt idx="509">
                  <c:v>0.38800000000000001</c:v>
                </c:pt>
                <c:pt idx="510">
                  <c:v>0.39200000000000002</c:v>
                </c:pt>
                <c:pt idx="511">
                  <c:v>0.33200000000000002</c:v>
                </c:pt>
                <c:pt idx="512">
                  <c:v>0.13200000000000001</c:v>
                </c:pt>
                <c:pt idx="513">
                  <c:v>0.13800000000000001</c:v>
                </c:pt>
                <c:pt idx="514">
                  <c:v>0.124</c:v>
                </c:pt>
                <c:pt idx="515">
                  <c:v>0.27600000000000002</c:v>
                </c:pt>
                <c:pt idx="516">
                  <c:v>0.80200000000000005</c:v>
                </c:pt>
                <c:pt idx="517">
                  <c:v>0.80200000000000005</c:v>
                </c:pt>
                <c:pt idx="518">
                  <c:v>0.2</c:v>
                </c:pt>
                <c:pt idx="519">
                  <c:v>0.24199999999999999</c:v>
                </c:pt>
                <c:pt idx="520">
                  <c:v>0.502</c:v>
                </c:pt>
                <c:pt idx="521">
                  <c:v>0.41</c:v>
                </c:pt>
                <c:pt idx="522">
                  <c:v>0.13800000000000001</c:v>
                </c:pt>
                <c:pt idx="523">
                  <c:v>0.28999999999999998</c:v>
                </c:pt>
                <c:pt idx="524">
                  <c:v>0.46200000000000002</c:v>
                </c:pt>
                <c:pt idx="525">
                  <c:v>0.35599999999999998</c:v>
                </c:pt>
                <c:pt idx="526">
                  <c:v>0.40600000000000003</c:v>
                </c:pt>
                <c:pt idx="527">
                  <c:v>0.19400000000000001</c:v>
                </c:pt>
                <c:pt idx="528">
                  <c:v>0.182</c:v>
                </c:pt>
                <c:pt idx="529">
                  <c:v>0.26800000000000002</c:v>
                </c:pt>
                <c:pt idx="530">
                  <c:v>0.104</c:v>
                </c:pt>
                <c:pt idx="531">
                  <c:v>0.17599999999999999</c:v>
                </c:pt>
                <c:pt idx="532">
                  <c:v>0.318</c:v>
                </c:pt>
                <c:pt idx="533">
                  <c:v>0.32</c:v>
                </c:pt>
                <c:pt idx="534">
                  <c:v>0.218</c:v>
                </c:pt>
                <c:pt idx="535">
                  <c:v>0.32</c:v>
                </c:pt>
                <c:pt idx="536">
                  <c:v>0.30399999999999999</c:v>
                </c:pt>
                <c:pt idx="537">
                  <c:v>0.26400000000000001</c:v>
                </c:pt>
                <c:pt idx="538">
                  <c:v>0.376</c:v>
                </c:pt>
                <c:pt idx="539">
                  <c:v>0.29199999999999998</c:v>
                </c:pt>
                <c:pt idx="540">
                  <c:v>0.36399999999999999</c:v>
                </c:pt>
                <c:pt idx="541">
                  <c:v>0.37</c:v>
                </c:pt>
                <c:pt idx="542">
                  <c:v>0.38600000000000001</c:v>
                </c:pt>
                <c:pt idx="543">
                  <c:v>0.19800000000000001</c:v>
                </c:pt>
                <c:pt idx="544">
                  <c:v>0.26800000000000002</c:v>
                </c:pt>
                <c:pt idx="545">
                  <c:v>0.18</c:v>
                </c:pt>
                <c:pt idx="546">
                  <c:v>0.56000000000000005</c:v>
                </c:pt>
                <c:pt idx="547">
                  <c:v>0.186</c:v>
                </c:pt>
                <c:pt idx="548">
                  <c:v>0.16</c:v>
                </c:pt>
                <c:pt idx="549">
                  <c:v>0.122</c:v>
                </c:pt>
                <c:pt idx="550">
                  <c:v>0.20799999999999999</c:v>
                </c:pt>
                <c:pt idx="551">
                  <c:v>0.33800000000000002</c:v>
                </c:pt>
                <c:pt idx="552">
                  <c:v>0.222</c:v>
                </c:pt>
                <c:pt idx="553">
                  <c:v>0.44800000000000001</c:v>
                </c:pt>
                <c:pt idx="554">
                  <c:v>0.34200000000000003</c:v>
                </c:pt>
                <c:pt idx="555">
                  <c:v>0.41399999999999998</c:v>
                </c:pt>
                <c:pt idx="556">
                  <c:v>0.114</c:v>
                </c:pt>
                <c:pt idx="557">
                  <c:v>0.35799999999999998</c:v>
                </c:pt>
                <c:pt idx="558">
                  <c:v>0.38600000000000001</c:v>
                </c:pt>
                <c:pt idx="559">
                  <c:v>0.38600000000000001</c:v>
                </c:pt>
                <c:pt idx="560">
                  <c:v>0.40600000000000003</c:v>
                </c:pt>
                <c:pt idx="561">
                  <c:v>0.35199999999999998</c:v>
                </c:pt>
                <c:pt idx="562">
                  <c:v>0.28799999999999998</c:v>
                </c:pt>
                <c:pt idx="563">
                  <c:v>0.49399999999999999</c:v>
                </c:pt>
                <c:pt idx="564">
                  <c:v>0.43</c:v>
                </c:pt>
                <c:pt idx="565">
                  <c:v>0.33600000000000002</c:v>
                </c:pt>
                <c:pt idx="566">
                  <c:v>0.34799999999999998</c:v>
                </c:pt>
                <c:pt idx="567">
                  <c:v>0.46800000000000003</c:v>
                </c:pt>
                <c:pt idx="568">
                  <c:v>0.45</c:v>
                </c:pt>
                <c:pt idx="569">
                  <c:v>0.38800000000000001</c:v>
                </c:pt>
                <c:pt idx="570">
                  <c:v>0.36799999999999999</c:v>
                </c:pt>
                <c:pt idx="571">
                  <c:v>0.34599999999999997</c:v>
                </c:pt>
                <c:pt idx="572">
                  <c:v>0.13</c:v>
                </c:pt>
                <c:pt idx="573">
                  <c:v>0.38200000000000001</c:v>
                </c:pt>
                <c:pt idx="574">
                  <c:v>0.42</c:v>
                </c:pt>
                <c:pt idx="575">
                  <c:v>0.35599999999999998</c:v>
                </c:pt>
                <c:pt idx="576">
                  <c:v>0.254</c:v>
                </c:pt>
                <c:pt idx="577">
                  <c:v>0.378</c:v>
                </c:pt>
                <c:pt idx="578">
                  <c:v>0.378</c:v>
                </c:pt>
                <c:pt idx="579">
                  <c:v>0.29199999999999998</c:v>
                </c:pt>
                <c:pt idx="580">
                  <c:v>9.8000000000000004E-2</c:v>
                </c:pt>
                <c:pt idx="581">
                  <c:v>0.124</c:v>
                </c:pt>
                <c:pt idx="582">
                  <c:v>0.17</c:v>
                </c:pt>
                <c:pt idx="583">
                  <c:v>0.40200000000000002</c:v>
                </c:pt>
                <c:pt idx="584">
                  <c:v>0.34</c:v>
                </c:pt>
                <c:pt idx="585">
                  <c:v>0.39800000000000002</c:v>
                </c:pt>
                <c:pt idx="586">
                  <c:v>0.38600000000000001</c:v>
                </c:pt>
                <c:pt idx="587">
                  <c:v>0.44400000000000001</c:v>
                </c:pt>
                <c:pt idx="588">
                  <c:v>0.316</c:v>
                </c:pt>
                <c:pt idx="589">
                  <c:v>0.38200000000000001</c:v>
                </c:pt>
                <c:pt idx="590">
                  <c:v>0.376</c:v>
                </c:pt>
                <c:pt idx="591">
                  <c:v>0.30199999999999999</c:v>
                </c:pt>
                <c:pt idx="592">
                  <c:v>0.30599999999999999</c:v>
                </c:pt>
                <c:pt idx="593">
                  <c:v>0.42599999999999999</c:v>
                </c:pt>
                <c:pt idx="594">
                  <c:v>0.38800000000000001</c:v>
                </c:pt>
                <c:pt idx="595">
                  <c:v>0.106</c:v>
                </c:pt>
                <c:pt idx="596">
                  <c:v>0.12</c:v>
                </c:pt>
                <c:pt idx="597">
                  <c:v>0.4</c:v>
                </c:pt>
                <c:pt idx="598">
                  <c:v>0.376</c:v>
                </c:pt>
                <c:pt idx="599">
                  <c:v>0.156</c:v>
                </c:pt>
                <c:pt idx="600">
                  <c:v>0.37</c:v>
                </c:pt>
                <c:pt idx="601">
                  <c:v>0.41199999999999998</c:v>
                </c:pt>
                <c:pt idx="602">
                  <c:v>0.184</c:v>
                </c:pt>
                <c:pt idx="603">
                  <c:v>0.152</c:v>
                </c:pt>
                <c:pt idx="604">
                  <c:v>0.17399999999999999</c:v>
                </c:pt>
                <c:pt idx="605">
                  <c:v>0.13400000000000001</c:v>
                </c:pt>
                <c:pt idx="606">
                  <c:v>0.41399999999999998</c:v>
                </c:pt>
                <c:pt idx="607">
                  <c:v>0.4</c:v>
                </c:pt>
                <c:pt idx="608">
                  <c:v>0.34</c:v>
                </c:pt>
                <c:pt idx="609">
                  <c:v>0.47599999999999998</c:v>
                </c:pt>
                <c:pt idx="610">
                  <c:v>0.32600000000000001</c:v>
                </c:pt>
                <c:pt idx="611">
                  <c:v>0.79200000000000004</c:v>
                </c:pt>
                <c:pt idx="612">
                  <c:v>0.39</c:v>
                </c:pt>
                <c:pt idx="613">
                  <c:v>0.38600000000000001</c:v>
                </c:pt>
                <c:pt idx="614">
                  <c:v>0.22600000000000001</c:v>
                </c:pt>
                <c:pt idx="615">
                  <c:v>0.2</c:v>
                </c:pt>
                <c:pt idx="616">
                  <c:v>0.57399999999999995</c:v>
                </c:pt>
                <c:pt idx="617">
                  <c:v>0.19</c:v>
                </c:pt>
                <c:pt idx="618">
                  <c:v>0.28000000000000003</c:v>
                </c:pt>
                <c:pt idx="619">
                  <c:v>0.39600000000000002</c:v>
                </c:pt>
                <c:pt idx="620">
                  <c:v>0.318</c:v>
                </c:pt>
                <c:pt idx="621">
                  <c:v>0.372</c:v>
                </c:pt>
                <c:pt idx="622">
                  <c:v>0.46</c:v>
                </c:pt>
                <c:pt idx="623">
                  <c:v>0.40200000000000002</c:v>
                </c:pt>
                <c:pt idx="624">
                  <c:v>0.38200000000000001</c:v>
                </c:pt>
                <c:pt idx="625">
                  <c:v>0.38800000000000001</c:v>
                </c:pt>
                <c:pt idx="626">
                  <c:v>0.40400000000000003</c:v>
                </c:pt>
                <c:pt idx="627">
                  <c:v>0.40799999999999997</c:v>
                </c:pt>
                <c:pt idx="628">
                  <c:v>0.52</c:v>
                </c:pt>
                <c:pt idx="629">
                  <c:v>0.36</c:v>
                </c:pt>
                <c:pt idx="630">
                  <c:v>0.47199999999999998</c:v>
                </c:pt>
                <c:pt idx="631">
                  <c:v>0.35599999999999998</c:v>
                </c:pt>
                <c:pt idx="632">
                  <c:v>0.32800000000000001</c:v>
                </c:pt>
                <c:pt idx="633">
                  <c:v>0.25600000000000001</c:v>
                </c:pt>
                <c:pt idx="634">
                  <c:v>0.39400000000000002</c:v>
                </c:pt>
                <c:pt idx="635">
                  <c:v>0.40600000000000003</c:v>
                </c:pt>
                <c:pt idx="636">
                  <c:v>0.50600000000000001</c:v>
                </c:pt>
                <c:pt idx="637">
                  <c:v>0.38</c:v>
                </c:pt>
                <c:pt idx="638">
                  <c:v>0.28799999999999998</c:v>
                </c:pt>
                <c:pt idx="639">
                  <c:v>0.35199999999999998</c:v>
                </c:pt>
                <c:pt idx="640">
                  <c:v>0.442</c:v>
                </c:pt>
                <c:pt idx="641">
                  <c:v>0.36599999999999999</c:v>
                </c:pt>
                <c:pt idx="642">
                  <c:v>0.51400000000000001</c:v>
                </c:pt>
                <c:pt idx="643">
                  <c:v>0.39400000000000002</c:v>
                </c:pt>
                <c:pt idx="644">
                  <c:v>0.14399999999999999</c:v>
                </c:pt>
                <c:pt idx="645">
                  <c:v>0.126</c:v>
                </c:pt>
                <c:pt idx="646">
                  <c:v>0.15</c:v>
                </c:pt>
                <c:pt idx="647">
                  <c:v>0.17799999999999999</c:v>
                </c:pt>
                <c:pt idx="648">
                  <c:v>0.36199999999999999</c:v>
                </c:pt>
                <c:pt idx="649">
                  <c:v>0.34599999999999997</c:v>
                </c:pt>
                <c:pt idx="650">
                  <c:v>0.36599999999999999</c:v>
                </c:pt>
                <c:pt idx="651">
                  <c:v>0.26600000000000001</c:v>
                </c:pt>
                <c:pt idx="652">
                  <c:v>0.35799999999999998</c:v>
                </c:pt>
                <c:pt idx="653">
                  <c:v>0.372</c:v>
                </c:pt>
                <c:pt idx="654">
                  <c:v>0.38800000000000001</c:v>
                </c:pt>
                <c:pt idx="655">
                  <c:v>0.40400000000000003</c:v>
                </c:pt>
                <c:pt idx="656">
                  <c:v>0.45800000000000002</c:v>
                </c:pt>
                <c:pt idx="657">
                  <c:v>0.33400000000000002</c:v>
                </c:pt>
                <c:pt idx="658">
                  <c:v>0.51</c:v>
                </c:pt>
                <c:pt idx="659">
                  <c:v>0.19600000000000001</c:v>
                </c:pt>
                <c:pt idx="660">
                  <c:v>0.41799999999999998</c:v>
                </c:pt>
                <c:pt idx="661">
                  <c:v>0.438</c:v>
                </c:pt>
                <c:pt idx="662">
                  <c:v>0.128</c:v>
                </c:pt>
                <c:pt idx="663">
                  <c:v>0.34599999999999997</c:v>
                </c:pt>
                <c:pt idx="664">
                  <c:v>0.47</c:v>
                </c:pt>
                <c:pt idx="665">
                  <c:v>0.376</c:v>
                </c:pt>
                <c:pt idx="666">
                  <c:v>0.26200000000000001</c:v>
                </c:pt>
                <c:pt idx="667">
                  <c:v>0.28599999999999998</c:v>
                </c:pt>
                <c:pt idx="668">
                  <c:v>0.34799999999999998</c:v>
                </c:pt>
                <c:pt idx="669">
                  <c:v>0.60199999999999998</c:v>
                </c:pt>
                <c:pt idx="670">
                  <c:v>0.28799999999999998</c:v>
                </c:pt>
                <c:pt idx="671">
                  <c:v>0.38800000000000001</c:v>
                </c:pt>
                <c:pt idx="672">
                  <c:v>0.39</c:v>
                </c:pt>
                <c:pt idx="673">
                  <c:v>0.376</c:v>
                </c:pt>
                <c:pt idx="674">
                  <c:v>0.38600000000000001</c:v>
                </c:pt>
                <c:pt idx="675">
                  <c:v>0.318</c:v>
                </c:pt>
                <c:pt idx="676">
                  <c:v>0.32200000000000001</c:v>
                </c:pt>
                <c:pt idx="677">
                  <c:v>0.188</c:v>
                </c:pt>
                <c:pt idx="678">
                  <c:v>0.13</c:v>
                </c:pt>
                <c:pt idx="679">
                  <c:v>0.41199999999999998</c:v>
                </c:pt>
                <c:pt idx="680">
                  <c:v>0.36</c:v>
                </c:pt>
                <c:pt idx="681">
                  <c:v>0.17</c:v>
                </c:pt>
                <c:pt idx="682">
                  <c:v>0.29199999999999998</c:v>
                </c:pt>
                <c:pt idx="683">
                  <c:v>0.39400000000000002</c:v>
                </c:pt>
                <c:pt idx="684">
                  <c:v>0.41399999999999998</c:v>
                </c:pt>
                <c:pt idx="685">
                  <c:v>0.374</c:v>
                </c:pt>
                <c:pt idx="686">
                  <c:v>0.38800000000000001</c:v>
                </c:pt>
                <c:pt idx="687">
                  <c:v>0.34200000000000003</c:v>
                </c:pt>
                <c:pt idx="688">
                  <c:v>0.19</c:v>
                </c:pt>
                <c:pt idx="689">
                  <c:v>0.29799999999999999</c:v>
                </c:pt>
                <c:pt idx="690">
                  <c:v>0.33</c:v>
                </c:pt>
                <c:pt idx="691">
                  <c:v>0.22800000000000001</c:v>
                </c:pt>
                <c:pt idx="692">
                  <c:v>0.17</c:v>
                </c:pt>
                <c:pt idx="693">
                  <c:v>0.40600000000000003</c:v>
                </c:pt>
                <c:pt idx="694">
                  <c:v>0.20200000000000001</c:v>
                </c:pt>
                <c:pt idx="695">
                  <c:v>0.182</c:v>
                </c:pt>
                <c:pt idx="696">
                  <c:v>0.33400000000000002</c:v>
                </c:pt>
                <c:pt idx="697">
                  <c:v>0.35</c:v>
                </c:pt>
                <c:pt idx="698">
                  <c:v>0.39400000000000002</c:v>
                </c:pt>
                <c:pt idx="699">
                  <c:v>0.17399999999999999</c:v>
                </c:pt>
                <c:pt idx="700">
                  <c:v>0.5</c:v>
                </c:pt>
                <c:pt idx="701">
                  <c:v>0.376</c:v>
                </c:pt>
                <c:pt idx="702">
                  <c:v>0.45</c:v>
                </c:pt>
                <c:pt idx="703">
                  <c:v>0.36199999999999999</c:v>
                </c:pt>
                <c:pt idx="704">
                  <c:v>0.28000000000000003</c:v>
                </c:pt>
                <c:pt idx="705">
                  <c:v>0.42</c:v>
                </c:pt>
                <c:pt idx="706">
                  <c:v>0.47599999999999998</c:v>
                </c:pt>
                <c:pt idx="707">
                  <c:v>0.10199999999999999</c:v>
                </c:pt>
                <c:pt idx="708">
                  <c:v>0.32200000000000001</c:v>
                </c:pt>
                <c:pt idx="709">
                  <c:v>0.50800000000000001</c:v>
                </c:pt>
                <c:pt idx="710">
                  <c:v>0.34399999999999997</c:v>
                </c:pt>
                <c:pt idx="711">
                  <c:v>0.39400000000000002</c:v>
                </c:pt>
                <c:pt idx="712">
                  <c:v>0.29799999999999999</c:v>
                </c:pt>
                <c:pt idx="713">
                  <c:v>0.42799999999999999</c:v>
                </c:pt>
                <c:pt idx="714">
                  <c:v>0.42399999999999999</c:v>
                </c:pt>
                <c:pt idx="715">
                  <c:v>0.37</c:v>
                </c:pt>
                <c:pt idx="716">
                  <c:v>0.32200000000000001</c:v>
                </c:pt>
                <c:pt idx="717">
                  <c:v>0.308</c:v>
                </c:pt>
                <c:pt idx="718">
                  <c:v>0.378</c:v>
                </c:pt>
                <c:pt idx="719">
                  <c:v>0.2</c:v>
                </c:pt>
                <c:pt idx="720">
                  <c:v>0.36199999999999999</c:v>
                </c:pt>
                <c:pt idx="721">
                  <c:v>0.432</c:v>
                </c:pt>
                <c:pt idx="722">
                  <c:v>0.34799999999999998</c:v>
                </c:pt>
                <c:pt idx="723">
                  <c:v>0.26200000000000001</c:v>
                </c:pt>
                <c:pt idx="724">
                  <c:v>0.11799999999999999</c:v>
                </c:pt>
                <c:pt idx="725">
                  <c:v>0.38200000000000001</c:v>
                </c:pt>
                <c:pt idx="726">
                  <c:v>0.36599999999999999</c:v>
                </c:pt>
                <c:pt idx="727">
                  <c:v>0.21199999999999999</c:v>
                </c:pt>
                <c:pt idx="728">
                  <c:v>0.42199999999999999</c:v>
                </c:pt>
                <c:pt idx="729">
                  <c:v>0.49399999999999999</c:v>
                </c:pt>
                <c:pt idx="730">
                  <c:v>0.38400000000000001</c:v>
                </c:pt>
                <c:pt idx="731">
                  <c:v>0.56599999999999995</c:v>
                </c:pt>
                <c:pt idx="732">
                  <c:v>0.41</c:v>
                </c:pt>
                <c:pt idx="733">
                  <c:v>0.33400000000000002</c:v>
                </c:pt>
                <c:pt idx="734">
                  <c:v>0.18</c:v>
                </c:pt>
                <c:pt idx="735">
                  <c:v>0.17799999999999999</c:v>
                </c:pt>
                <c:pt idx="736">
                  <c:v>0.29599999999999999</c:v>
                </c:pt>
                <c:pt idx="737">
                  <c:v>0.1</c:v>
                </c:pt>
                <c:pt idx="738">
                  <c:v>0.42799999999999999</c:v>
                </c:pt>
                <c:pt idx="739">
                  <c:v>0.33800000000000002</c:v>
                </c:pt>
                <c:pt idx="740">
                  <c:v>0.374</c:v>
                </c:pt>
                <c:pt idx="741">
                  <c:v>0.20399999999999999</c:v>
                </c:pt>
                <c:pt idx="742">
                  <c:v>0.10199999999999999</c:v>
                </c:pt>
                <c:pt idx="743">
                  <c:v>0.27800000000000002</c:v>
                </c:pt>
                <c:pt idx="744">
                  <c:v>0.18</c:v>
                </c:pt>
                <c:pt idx="745">
                  <c:v>0.182</c:v>
                </c:pt>
                <c:pt idx="746">
                  <c:v>0.19600000000000001</c:v>
                </c:pt>
                <c:pt idx="747">
                  <c:v>0.17</c:v>
                </c:pt>
                <c:pt idx="748">
                  <c:v>0.11799999999999999</c:v>
                </c:pt>
                <c:pt idx="749">
                  <c:v>0.16800000000000001</c:v>
                </c:pt>
                <c:pt idx="750">
                  <c:v>0.216</c:v>
                </c:pt>
                <c:pt idx="751">
                  <c:v>0.13600000000000001</c:v>
                </c:pt>
                <c:pt idx="752">
                  <c:v>0.184</c:v>
                </c:pt>
                <c:pt idx="753">
                  <c:v>0.38600000000000001</c:v>
                </c:pt>
                <c:pt idx="754">
                  <c:v>0.372</c:v>
                </c:pt>
                <c:pt idx="755">
                  <c:v>0.23200000000000001</c:v>
                </c:pt>
                <c:pt idx="756">
                  <c:v>0.23200000000000001</c:v>
                </c:pt>
                <c:pt idx="757">
                  <c:v>0.17399999999999999</c:v>
                </c:pt>
                <c:pt idx="758">
                  <c:v>0.122</c:v>
                </c:pt>
                <c:pt idx="759">
                  <c:v>0.14199999999999999</c:v>
                </c:pt>
                <c:pt idx="760">
                  <c:v>9.6000000000000002E-2</c:v>
                </c:pt>
                <c:pt idx="761">
                  <c:v>0.112</c:v>
                </c:pt>
                <c:pt idx="762">
                  <c:v>0.158</c:v>
                </c:pt>
                <c:pt idx="763">
                  <c:v>0.184</c:v>
                </c:pt>
                <c:pt idx="764">
                  <c:v>0.188</c:v>
                </c:pt>
                <c:pt idx="765">
                  <c:v>0.16400000000000001</c:v>
                </c:pt>
                <c:pt idx="766">
                  <c:v>0.254</c:v>
                </c:pt>
                <c:pt idx="767">
                  <c:v>0.19400000000000001</c:v>
                </c:pt>
                <c:pt idx="768">
                  <c:v>0.33400000000000002</c:v>
                </c:pt>
                <c:pt idx="769">
                  <c:v>0.37</c:v>
                </c:pt>
                <c:pt idx="770">
                  <c:v>0.36799999999999999</c:v>
                </c:pt>
                <c:pt idx="771">
                  <c:v>0.126</c:v>
                </c:pt>
                <c:pt idx="772">
                  <c:v>0.17</c:v>
                </c:pt>
                <c:pt idx="773">
                  <c:v>0.46</c:v>
                </c:pt>
                <c:pt idx="774">
                  <c:v>0.432</c:v>
                </c:pt>
                <c:pt idx="775">
                  <c:v>0.22800000000000001</c:v>
                </c:pt>
                <c:pt idx="776">
                  <c:v>0.13200000000000001</c:v>
                </c:pt>
                <c:pt idx="777">
                  <c:v>0.46400000000000002</c:v>
                </c:pt>
                <c:pt idx="778">
                  <c:v>0.28799999999999998</c:v>
                </c:pt>
                <c:pt idx="779">
                  <c:v>0.124</c:v>
                </c:pt>
                <c:pt idx="780">
                  <c:v>0.17599999999999999</c:v>
                </c:pt>
              </c:numCache>
            </c:numRef>
          </c:xVal>
          <c:yVal>
            <c:numRef>
              <c:f>'All cells_10Hz fast spiking'!$E$2:$E$782</c:f>
              <c:numCache>
                <c:formatCode>General</c:formatCode>
                <c:ptCount val="781"/>
                <c:pt idx="0">
                  <c:v>19.456</c:v>
                </c:pt>
                <c:pt idx="2">
                  <c:v>37.5</c:v>
                </c:pt>
                <c:pt idx="3">
                  <c:v>29.89</c:v>
                </c:pt>
                <c:pt idx="5">
                  <c:v>21.032</c:v>
                </c:pt>
                <c:pt idx="6">
                  <c:v>26.033000000000001</c:v>
                </c:pt>
                <c:pt idx="7">
                  <c:v>15.67</c:v>
                </c:pt>
                <c:pt idx="8">
                  <c:v>23.207999999999998</c:v>
                </c:pt>
                <c:pt idx="9">
                  <c:v>15.071999999999999</c:v>
                </c:pt>
                <c:pt idx="13">
                  <c:v>10.202999999999999</c:v>
                </c:pt>
                <c:pt idx="14">
                  <c:v>36.18</c:v>
                </c:pt>
                <c:pt idx="16">
                  <c:v>14.425000000000001</c:v>
                </c:pt>
                <c:pt idx="17">
                  <c:v>14.128</c:v>
                </c:pt>
                <c:pt idx="18">
                  <c:v>26.503</c:v>
                </c:pt>
                <c:pt idx="20">
                  <c:v>18.283000000000001</c:v>
                </c:pt>
                <c:pt idx="21">
                  <c:v>42.176000000000002</c:v>
                </c:pt>
                <c:pt idx="22">
                  <c:v>16.79</c:v>
                </c:pt>
                <c:pt idx="23">
                  <c:v>37.322000000000003</c:v>
                </c:pt>
                <c:pt idx="24">
                  <c:v>28.138999999999999</c:v>
                </c:pt>
                <c:pt idx="26">
                  <c:v>29.125</c:v>
                </c:pt>
                <c:pt idx="28">
                  <c:v>22.814</c:v>
                </c:pt>
                <c:pt idx="29">
                  <c:v>29.303999999999998</c:v>
                </c:pt>
                <c:pt idx="30">
                  <c:v>12.507999999999999</c:v>
                </c:pt>
                <c:pt idx="31">
                  <c:v>10.823</c:v>
                </c:pt>
                <c:pt idx="32">
                  <c:v>24.367999999999999</c:v>
                </c:pt>
                <c:pt idx="34">
                  <c:v>25.018000000000001</c:v>
                </c:pt>
                <c:pt idx="35">
                  <c:v>14.356999999999999</c:v>
                </c:pt>
                <c:pt idx="36">
                  <c:v>10.952</c:v>
                </c:pt>
                <c:pt idx="37">
                  <c:v>28.95</c:v>
                </c:pt>
                <c:pt idx="38">
                  <c:v>13.771000000000001</c:v>
                </c:pt>
                <c:pt idx="39">
                  <c:v>41.337000000000003</c:v>
                </c:pt>
                <c:pt idx="40">
                  <c:v>32.359000000000002</c:v>
                </c:pt>
                <c:pt idx="41">
                  <c:v>30.669</c:v>
                </c:pt>
                <c:pt idx="42">
                  <c:v>27.305</c:v>
                </c:pt>
                <c:pt idx="43">
                  <c:v>24.2</c:v>
                </c:pt>
                <c:pt idx="45">
                  <c:v>35.445999999999998</c:v>
                </c:pt>
                <c:pt idx="46">
                  <c:v>10.602</c:v>
                </c:pt>
                <c:pt idx="53">
                  <c:v>15.906000000000001</c:v>
                </c:pt>
                <c:pt idx="54">
                  <c:v>20.692</c:v>
                </c:pt>
                <c:pt idx="56">
                  <c:v>10.077</c:v>
                </c:pt>
                <c:pt idx="57">
                  <c:v>48.436</c:v>
                </c:pt>
                <c:pt idx="58">
                  <c:v>13.784000000000001</c:v>
                </c:pt>
                <c:pt idx="59">
                  <c:v>34.399000000000001</c:v>
                </c:pt>
                <c:pt idx="62">
                  <c:v>70</c:v>
                </c:pt>
                <c:pt idx="63">
                  <c:v>43.709000000000003</c:v>
                </c:pt>
                <c:pt idx="64">
                  <c:v>19.491</c:v>
                </c:pt>
                <c:pt idx="65">
                  <c:v>15.138999999999999</c:v>
                </c:pt>
                <c:pt idx="66">
                  <c:v>18.565999999999999</c:v>
                </c:pt>
                <c:pt idx="67">
                  <c:v>21.992999999999999</c:v>
                </c:pt>
                <c:pt idx="69">
                  <c:v>29.736999999999998</c:v>
                </c:pt>
                <c:pt idx="70">
                  <c:v>30.07</c:v>
                </c:pt>
                <c:pt idx="71">
                  <c:v>10.526999999999999</c:v>
                </c:pt>
                <c:pt idx="72">
                  <c:v>14.246</c:v>
                </c:pt>
                <c:pt idx="73">
                  <c:v>20.852</c:v>
                </c:pt>
                <c:pt idx="74">
                  <c:v>40.771999999999998</c:v>
                </c:pt>
                <c:pt idx="75">
                  <c:v>42.561</c:v>
                </c:pt>
                <c:pt idx="76">
                  <c:v>54.02</c:v>
                </c:pt>
                <c:pt idx="78">
                  <c:v>20.734000000000002</c:v>
                </c:pt>
                <c:pt idx="79">
                  <c:v>24.959</c:v>
                </c:pt>
                <c:pt idx="80">
                  <c:v>15.092000000000001</c:v>
                </c:pt>
                <c:pt idx="81">
                  <c:v>27.902999999999999</c:v>
                </c:pt>
                <c:pt idx="82">
                  <c:v>22.466000000000001</c:v>
                </c:pt>
                <c:pt idx="83">
                  <c:v>15.726000000000001</c:v>
                </c:pt>
                <c:pt idx="84">
                  <c:v>12.488</c:v>
                </c:pt>
                <c:pt idx="85">
                  <c:v>22.675000000000001</c:v>
                </c:pt>
                <c:pt idx="86">
                  <c:v>29.206</c:v>
                </c:pt>
                <c:pt idx="88">
                  <c:v>21.49</c:v>
                </c:pt>
                <c:pt idx="89">
                  <c:v>16.196000000000002</c:v>
                </c:pt>
                <c:pt idx="90">
                  <c:v>11.093999999999999</c:v>
                </c:pt>
                <c:pt idx="91">
                  <c:v>23.202999999999999</c:v>
                </c:pt>
                <c:pt idx="93">
                  <c:v>10.553000000000001</c:v>
                </c:pt>
                <c:pt idx="94">
                  <c:v>28.922000000000001</c:v>
                </c:pt>
                <c:pt idx="95">
                  <c:v>13.125999999999999</c:v>
                </c:pt>
                <c:pt idx="96">
                  <c:v>24.106000000000002</c:v>
                </c:pt>
                <c:pt idx="97">
                  <c:v>28.501999999999999</c:v>
                </c:pt>
                <c:pt idx="98">
                  <c:v>19.594999999999999</c:v>
                </c:pt>
                <c:pt idx="99">
                  <c:v>11.032999999999999</c:v>
                </c:pt>
                <c:pt idx="100">
                  <c:v>10.276</c:v>
                </c:pt>
                <c:pt idx="101">
                  <c:v>11.688000000000001</c:v>
                </c:pt>
                <c:pt idx="104">
                  <c:v>31.065000000000001</c:v>
                </c:pt>
                <c:pt idx="105">
                  <c:v>11.94</c:v>
                </c:pt>
                <c:pt idx="106">
                  <c:v>16.745999999999999</c:v>
                </c:pt>
                <c:pt idx="107">
                  <c:v>30.765999999999998</c:v>
                </c:pt>
                <c:pt idx="108">
                  <c:v>18.89</c:v>
                </c:pt>
                <c:pt idx="109">
                  <c:v>26.972000000000001</c:v>
                </c:pt>
                <c:pt idx="110">
                  <c:v>20.399000000000001</c:v>
                </c:pt>
                <c:pt idx="111">
                  <c:v>16.628</c:v>
                </c:pt>
                <c:pt idx="112">
                  <c:v>17</c:v>
                </c:pt>
                <c:pt idx="113">
                  <c:v>16.327999999999999</c:v>
                </c:pt>
                <c:pt idx="114">
                  <c:v>11.324</c:v>
                </c:pt>
                <c:pt idx="115">
                  <c:v>10.6</c:v>
                </c:pt>
                <c:pt idx="116">
                  <c:v>10.635999999999999</c:v>
                </c:pt>
                <c:pt idx="117">
                  <c:v>13.836</c:v>
                </c:pt>
                <c:pt idx="131">
                  <c:v>1.575</c:v>
                </c:pt>
                <c:pt idx="132">
                  <c:v>3.5840000000000001</c:v>
                </c:pt>
                <c:pt idx="133">
                  <c:v>0.64400000000000002</c:v>
                </c:pt>
                <c:pt idx="134">
                  <c:v>0.86499999999999999</c:v>
                </c:pt>
                <c:pt idx="135">
                  <c:v>2.484</c:v>
                </c:pt>
                <c:pt idx="136">
                  <c:v>1.754</c:v>
                </c:pt>
                <c:pt idx="137">
                  <c:v>0.29699999999999999</c:v>
                </c:pt>
                <c:pt idx="138">
                  <c:v>0.48099999999999998</c:v>
                </c:pt>
                <c:pt idx="139">
                  <c:v>1.2589999999999999</c:v>
                </c:pt>
                <c:pt idx="140">
                  <c:v>0.49399999999999999</c:v>
                </c:pt>
                <c:pt idx="141">
                  <c:v>0.15</c:v>
                </c:pt>
                <c:pt idx="142">
                  <c:v>1.45</c:v>
                </c:pt>
                <c:pt idx="143">
                  <c:v>2.036</c:v>
                </c:pt>
                <c:pt idx="144">
                  <c:v>1.577</c:v>
                </c:pt>
                <c:pt idx="145">
                  <c:v>1.653</c:v>
                </c:pt>
                <c:pt idx="146">
                  <c:v>0.95799999999999996</c:v>
                </c:pt>
                <c:pt idx="147">
                  <c:v>1.2350000000000001</c:v>
                </c:pt>
                <c:pt idx="148">
                  <c:v>1.573</c:v>
                </c:pt>
                <c:pt idx="149">
                  <c:v>2.552</c:v>
                </c:pt>
                <c:pt idx="150">
                  <c:v>3.1440000000000001</c:v>
                </c:pt>
                <c:pt idx="151">
                  <c:v>1.6859999999999999</c:v>
                </c:pt>
                <c:pt idx="152">
                  <c:v>2.1819999999999999</c:v>
                </c:pt>
                <c:pt idx="153">
                  <c:v>0.77100000000000002</c:v>
                </c:pt>
                <c:pt idx="154">
                  <c:v>0.51400000000000001</c:v>
                </c:pt>
                <c:pt idx="155">
                  <c:v>1.546</c:v>
                </c:pt>
                <c:pt idx="156">
                  <c:v>0.98299999999999998</c:v>
                </c:pt>
                <c:pt idx="157">
                  <c:v>4.1609999999999996</c:v>
                </c:pt>
                <c:pt idx="158">
                  <c:v>6.7290000000000001</c:v>
                </c:pt>
                <c:pt idx="159">
                  <c:v>0.54500000000000004</c:v>
                </c:pt>
                <c:pt idx="160">
                  <c:v>0.85599999999999998</c:v>
                </c:pt>
                <c:pt idx="161">
                  <c:v>0.53500000000000003</c:v>
                </c:pt>
                <c:pt idx="162">
                  <c:v>0.56000000000000005</c:v>
                </c:pt>
                <c:pt idx="163">
                  <c:v>1.4359999999999999</c:v>
                </c:pt>
                <c:pt idx="164">
                  <c:v>2.0659999999999998</c:v>
                </c:pt>
                <c:pt idx="165">
                  <c:v>2.1080000000000001</c:v>
                </c:pt>
                <c:pt idx="166">
                  <c:v>1.6040000000000001</c:v>
                </c:pt>
                <c:pt idx="167">
                  <c:v>1.389</c:v>
                </c:pt>
                <c:pt idx="168">
                  <c:v>0.95399999999999996</c:v>
                </c:pt>
                <c:pt idx="169">
                  <c:v>2.5419999999999998</c:v>
                </c:pt>
                <c:pt idx="170">
                  <c:v>2.5680000000000001</c:v>
                </c:pt>
                <c:pt idx="171">
                  <c:v>1.357</c:v>
                </c:pt>
                <c:pt idx="172">
                  <c:v>1.796</c:v>
                </c:pt>
                <c:pt idx="173">
                  <c:v>1.333</c:v>
                </c:pt>
                <c:pt idx="174">
                  <c:v>2.2879999999999998</c:v>
                </c:pt>
                <c:pt idx="175">
                  <c:v>1.7370000000000001</c:v>
                </c:pt>
                <c:pt idx="176">
                  <c:v>2.2879999999999998</c:v>
                </c:pt>
                <c:pt idx="177">
                  <c:v>2.0009999999999999</c:v>
                </c:pt>
                <c:pt idx="178">
                  <c:v>1.3009999999999999</c:v>
                </c:pt>
                <c:pt idx="179">
                  <c:v>1.5029999999999999</c:v>
                </c:pt>
                <c:pt idx="180">
                  <c:v>0.96899999999999997</c:v>
                </c:pt>
                <c:pt idx="181">
                  <c:v>1.796</c:v>
                </c:pt>
                <c:pt idx="182">
                  <c:v>1.2230000000000001</c:v>
                </c:pt>
                <c:pt idx="183">
                  <c:v>3.2429999999999999</c:v>
                </c:pt>
                <c:pt idx="184">
                  <c:v>1.298</c:v>
                </c:pt>
                <c:pt idx="185">
                  <c:v>1.9219999999999999</c:v>
                </c:pt>
                <c:pt idx="186">
                  <c:v>1.6970000000000001</c:v>
                </c:pt>
                <c:pt idx="187">
                  <c:v>0.68400000000000005</c:v>
                </c:pt>
                <c:pt idx="188">
                  <c:v>0.313</c:v>
                </c:pt>
                <c:pt idx="189">
                  <c:v>0.39600000000000002</c:v>
                </c:pt>
                <c:pt idx="190">
                  <c:v>2.1419999999999999</c:v>
                </c:pt>
                <c:pt idx="191">
                  <c:v>1.2729999999999999</c:v>
                </c:pt>
                <c:pt idx="192">
                  <c:v>1.4950000000000001</c:v>
                </c:pt>
                <c:pt idx="193">
                  <c:v>4.4560000000000004</c:v>
                </c:pt>
                <c:pt idx="194">
                  <c:v>1.591</c:v>
                </c:pt>
                <c:pt idx="195">
                  <c:v>1.4079999999999999</c:v>
                </c:pt>
                <c:pt idx="196">
                  <c:v>1.008</c:v>
                </c:pt>
                <c:pt idx="197">
                  <c:v>1.0389999999999999</c:v>
                </c:pt>
                <c:pt idx="198">
                  <c:v>1.3280000000000001</c:v>
                </c:pt>
                <c:pt idx="199">
                  <c:v>1.532</c:v>
                </c:pt>
                <c:pt idx="200">
                  <c:v>1.4319999999999999</c:v>
                </c:pt>
                <c:pt idx="201">
                  <c:v>0.95299999999999996</c:v>
                </c:pt>
                <c:pt idx="202">
                  <c:v>2.0830000000000002</c:v>
                </c:pt>
                <c:pt idx="203">
                  <c:v>0.28399999999999997</c:v>
                </c:pt>
                <c:pt idx="204">
                  <c:v>1.712</c:v>
                </c:pt>
                <c:pt idx="205">
                  <c:v>1.7430000000000001</c:v>
                </c:pt>
                <c:pt idx="206">
                  <c:v>0.29299999999999998</c:v>
                </c:pt>
                <c:pt idx="207">
                  <c:v>1.8859999999999999</c:v>
                </c:pt>
                <c:pt idx="208">
                  <c:v>3.6150000000000002</c:v>
                </c:pt>
                <c:pt idx="209">
                  <c:v>0.70299999999999996</c:v>
                </c:pt>
                <c:pt idx="210">
                  <c:v>2.7080000000000002</c:v>
                </c:pt>
                <c:pt idx="211">
                  <c:v>2.0139999999999998</c:v>
                </c:pt>
                <c:pt idx="212">
                  <c:v>0.2</c:v>
                </c:pt>
                <c:pt idx="213">
                  <c:v>3.6139999999999999</c:v>
                </c:pt>
                <c:pt idx="214">
                  <c:v>0.75</c:v>
                </c:pt>
                <c:pt idx="215">
                  <c:v>1.5649999999999999</c:v>
                </c:pt>
                <c:pt idx="216">
                  <c:v>0.73</c:v>
                </c:pt>
                <c:pt idx="217">
                  <c:v>1.1180000000000001</c:v>
                </c:pt>
                <c:pt idx="218">
                  <c:v>2.0099999999999998</c:v>
                </c:pt>
                <c:pt idx="219">
                  <c:v>1.593</c:v>
                </c:pt>
                <c:pt idx="220">
                  <c:v>1.702</c:v>
                </c:pt>
                <c:pt idx="221">
                  <c:v>2.0409999999999999</c:v>
                </c:pt>
                <c:pt idx="222">
                  <c:v>1.7190000000000001</c:v>
                </c:pt>
                <c:pt idx="223">
                  <c:v>3.089</c:v>
                </c:pt>
                <c:pt idx="224">
                  <c:v>0.56399999999999995</c:v>
                </c:pt>
                <c:pt idx="225">
                  <c:v>2.2160000000000002</c:v>
                </c:pt>
                <c:pt idx="226">
                  <c:v>0.78400000000000003</c:v>
                </c:pt>
                <c:pt idx="227">
                  <c:v>1.877</c:v>
                </c:pt>
                <c:pt idx="228">
                  <c:v>2.9969999999999999</c:v>
                </c:pt>
                <c:pt idx="229">
                  <c:v>3.0670000000000002</c:v>
                </c:pt>
                <c:pt idx="230">
                  <c:v>1.8440000000000001</c:v>
                </c:pt>
                <c:pt idx="231">
                  <c:v>1.018</c:v>
                </c:pt>
                <c:pt idx="232">
                  <c:v>1.194</c:v>
                </c:pt>
                <c:pt idx="233">
                  <c:v>1.39</c:v>
                </c:pt>
                <c:pt idx="234">
                  <c:v>0.97899999999999998</c:v>
                </c:pt>
                <c:pt idx="235">
                  <c:v>2.46</c:v>
                </c:pt>
                <c:pt idx="236">
                  <c:v>2.2930000000000001</c:v>
                </c:pt>
                <c:pt idx="237">
                  <c:v>1.147</c:v>
                </c:pt>
                <c:pt idx="238">
                  <c:v>4.9260000000000002</c:v>
                </c:pt>
                <c:pt idx="239">
                  <c:v>3.496</c:v>
                </c:pt>
                <c:pt idx="240">
                  <c:v>1.41</c:v>
                </c:pt>
                <c:pt idx="241">
                  <c:v>4.4089999999999998</c:v>
                </c:pt>
                <c:pt idx="242">
                  <c:v>1.224</c:v>
                </c:pt>
                <c:pt idx="243">
                  <c:v>1.83</c:v>
                </c:pt>
                <c:pt idx="244">
                  <c:v>0.755</c:v>
                </c:pt>
                <c:pt idx="245">
                  <c:v>1.0229999999999999</c:v>
                </c:pt>
                <c:pt idx="246">
                  <c:v>0.47799999999999998</c:v>
                </c:pt>
                <c:pt idx="247">
                  <c:v>1.504</c:v>
                </c:pt>
                <c:pt idx="248">
                  <c:v>2.3540000000000001</c:v>
                </c:pt>
                <c:pt idx="249">
                  <c:v>2.7730000000000001</c:v>
                </c:pt>
                <c:pt idx="250">
                  <c:v>0.46100000000000002</c:v>
                </c:pt>
                <c:pt idx="251">
                  <c:v>3.415</c:v>
                </c:pt>
                <c:pt idx="252">
                  <c:v>1.835</c:v>
                </c:pt>
                <c:pt idx="253">
                  <c:v>1.2729999999999999</c:v>
                </c:pt>
                <c:pt idx="254">
                  <c:v>4.4640000000000004</c:v>
                </c:pt>
                <c:pt idx="255">
                  <c:v>1.3979999999999999</c:v>
                </c:pt>
                <c:pt idx="256">
                  <c:v>4.0330000000000004</c:v>
                </c:pt>
                <c:pt idx="257">
                  <c:v>2.919</c:v>
                </c:pt>
                <c:pt idx="258">
                  <c:v>6.4379999999999997</c:v>
                </c:pt>
                <c:pt idx="259">
                  <c:v>2.298</c:v>
                </c:pt>
                <c:pt idx="260">
                  <c:v>2.3820000000000001</c:v>
                </c:pt>
                <c:pt idx="261">
                  <c:v>3.6960000000000002</c:v>
                </c:pt>
                <c:pt idx="262">
                  <c:v>4.03</c:v>
                </c:pt>
                <c:pt idx="263">
                  <c:v>2.5739999999999998</c:v>
                </c:pt>
                <c:pt idx="264">
                  <c:v>0.89300000000000002</c:v>
                </c:pt>
                <c:pt idx="265">
                  <c:v>2.2989999999999999</c:v>
                </c:pt>
                <c:pt idx="266">
                  <c:v>2.7210000000000001</c:v>
                </c:pt>
                <c:pt idx="267">
                  <c:v>1.397</c:v>
                </c:pt>
                <c:pt idx="268">
                  <c:v>2.2330000000000001</c:v>
                </c:pt>
                <c:pt idx="269">
                  <c:v>1.1100000000000001</c:v>
                </c:pt>
                <c:pt idx="270">
                  <c:v>2.1379999999999999</c:v>
                </c:pt>
                <c:pt idx="271">
                  <c:v>2.8370000000000002</c:v>
                </c:pt>
                <c:pt idx="272">
                  <c:v>3.665</c:v>
                </c:pt>
                <c:pt idx="273">
                  <c:v>2.3340000000000001</c:v>
                </c:pt>
                <c:pt idx="274">
                  <c:v>1.157</c:v>
                </c:pt>
                <c:pt idx="275">
                  <c:v>0.93799999999999994</c:v>
                </c:pt>
                <c:pt idx="276">
                  <c:v>1.2869999999999999</c:v>
                </c:pt>
                <c:pt idx="277">
                  <c:v>1.2150000000000001</c:v>
                </c:pt>
                <c:pt idx="278">
                  <c:v>0.25700000000000001</c:v>
                </c:pt>
                <c:pt idx="279">
                  <c:v>0.53</c:v>
                </c:pt>
                <c:pt idx="280">
                  <c:v>0.52600000000000002</c:v>
                </c:pt>
                <c:pt idx="281">
                  <c:v>0.999</c:v>
                </c:pt>
                <c:pt idx="282">
                  <c:v>2.4820000000000002</c:v>
                </c:pt>
                <c:pt idx="283">
                  <c:v>1.165</c:v>
                </c:pt>
                <c:pt idx="284">
                  <c:v>2.5859999999999999</c:v>
                </c:pt>
                <c:pt idx="285">
                  <c:v>0.75</c:v>
                </c:pt>
                <c:pt idx="286">
                  <c:v>1.208</c:v>
                </c:pt>
                <c:pt idx="287">
                  <c:v>2.17</c:v>
                </c:pt>
                <c:pt idx="288">
                  <c:v>0.63200000000000001</c:v>
                </c:pt>
                <c:pt idx="289">
                  <c:v>1.46</c:v>
                </c:pt>
                <c:pt idx="290">
                  <c:v>0.98799999999999999</c:v>
                </c:pt>
                <c:pt idx="291">
                  <c:v>2.0680000000000001</c:v>
                </c:pt>
                <c:pt idx="292">
                  <c:v>1.9039999999999999</c:v>
                </c:pt>
                <c:pt idx="293">
                  <c:v>1.149</c:v>
                </c:pt>
                <c:pt idx="294">
                  <c:v>1.7070000000000001</c:v>
                </c:pt>
                <c:pt idx="295">
                  <c:v>1.337</c:v>
                </c:pt>
                <c:pt idx="296">
                  <c:v>1.008</c:v>
                </c:pt>
                <c:pt idx="297">
                  <c:v>1.4019999999999999</c:v>
                </c:pt>
                <c:pt idx="298">
                  <c:v>3.0920000000000001</c:v>
                </c:pt>
                <c:pt idx="299">
                  <c:v>0.17199999999999999</c:v>
                </c:pt>
                <c:pt idx="300">
                  <c:v>0.76500000000000001</c:v>
                </c:pt>
                <c:pt idx="301">
                  <c:v>0.51</c:v>
                </c:pt>
                <c:pt idx="302">
                  <c:v>0.94099999999999995</c:v>
                </c:pt>
                <c:pt idx="303">
                  <c:v>2.4340000000000002</c:v>
                </c:pt>
                <c:pt idx="304">
                  <c:v>0.82799999999999996</c:v>
                </c:pt>
                <c:pt idx="305">
                  <c:v>0.29399999999999998</c:v>
                </c:pt>
                <c:pt idx="306">
                  <c:v>0.94099999999999995</c:v>
                </c:pt>
                <c:pt idx="307">
                  <c:v>1.544</c:v>
                </c:pt>
                <c:pt idx="308">
                  <c:v>0.77900000000000003</c:v>
                </c:pt>
                <c:pt idx="309">
                  <c:v>0.20499999999999999</c:v>
                </c:pt>
                <c:pt idx="310">
                  <c:v>0.55400000000000005</c:v>
                </c:pt>
                <c:pt idx="311">
                  <c:v>1.1619999999999999</c:v>
                </c:pt>
                <c:pt idx="312">
                  <c:v>0.45</c:v>
                </c:pt>
                <c:pt idx="313">
                  <c:v>0.16900000000000001</c:v>
                </c:pt>
                <c:pt idx="314">
                  <c:v>1.2789999999999999</c:v>
                </c:pt>
                <c:pt idx="315">
                  <c:v>0.85799999999999998</c:v>
                </c:pt>
                <c:pt idx="316">
                  <c:v>1.7490000000000001</c:v>
                </c:pt>
                <c:pt idx="317">
                  <c:v>0.96599999999999997</c:v>
                </c:pt>
                <c:pt idx="318">
                  <c:v>1.528</c:v>
                </c:pt>
                <c:pt idx="319">
                  <c:v>0.79900000000000004</c:v>
                </c:pt>
                <c:pt idx="320">
                  <c:v>1.1379999999999999</c:v>
                </c:pt>
                <c:pt idx="321">
                  <c:v>0.68899999999999995</c:v>
                </c:pt>
                <c:pt idx="322">
                  <c:v>1.79</c:v>
                </c:pt>
                <c:pt idx="323">
                  <c:v>0.42099999999999999</c:v>
                </c:pt>
                <c:pt idx="324">
                  <c:v>1.079</c:v>
                </c:pt>
                <c:pt idx="325">
                  <c:v>2.5979999999999999</c:v>
                </c:pt>
                <c:pt idx="326">
                  <c:v>0.93799999999999994</c:v>
                </c:pt>
                <c:pt idx="327">
                  <c:v>0.48599999999999999</c:v>
                </c:pt>
                <c:pt idx="328">
                  <c:v>3.3690000000000002</c:v>
                </c:pt>
                <c:pt idx="329">
                  <c:v>2.0070000000000001</c:v>
                </c:pt>
                <c:pt idx="330">
                  <c:v>0.86799999999999999</c:v>
                </c:pt>
                <c:pt idx="331">
                  <c:v>1.258</c:v>
                </c:pt>
                <c:pt idx="332">
                  <c:v>0.44900000000000001</c:v>
                </c:pt>
                <c:pt idx="333">
                  <c:v>3.472</c:v>
                </c:pt>
                <c:pt idx="334">
                  <c:v>4.319</c:v>
                </c:pt>
                <c:pt idx="335">
                  <c:v>1.381</c:v>
                </c:pt>
                <c:pt idx="336">
                  <c:v>1.3480000000000001</c:v>
                </c:pt>
                <c:pt idx="337">
                  <c:v>3.9820000000000002</c:v>
                </c:pt>
                <c:pt idx="338">
                  <c:v>0.60899999999999999</c:v>
                </c:pt>
                <c:pt idx="339">
                  <c:v>0.94799999999999995</c:v>
                </c:pt>
                <c:pt idx="340">
                  <c:v>0.20399999999999999</c:v>
                </c:pt>
                <c:pt idx="341">
                  <c:v>0.379</c:v>
                </c:pt>
                <c:pt idx="342">
                  <c:v>0.63500000000000001</c:v>
                </c:pt>
                <c:pt idx="343">
                  <c:v>0.42399999999999999</c:v>
                </c:pt>
                <c:pt idx="344">
                  <c:v>0.44</c:v>
                </c:pt>
                <c:pt idx="345">
                  <c:v>0.96199999999999997</c:v>
                </c:pt>
                <c:pt idx="346">
                  <c:v>0.45700000000000002</c:v>
                </c:pt>
                <c:pt idx="347">
                  <c:v>1.212</c:v>
                </c:pt>
                <c:pt idx="348">
                  <c:v>0.70799999999999996</c:v>
                </c:pt>
                <c:pt idx="349">
                  <c:v>0.70399999999999996</c:v>
                </c:pt>
                <c:pt idx="350">
                  <c:v>1.554</c:v>
                </c:pt>
                <c:pt idx="351">
                  <c:v>0.46100000000000002</c:v>
                </c:pt>
                <c:pt idx="352">
                  <c:v>2.4969999999999999</c:v>
                </c:pt>
                <c:pt idx="353">
                  <c:v>0.92300000000000004</c:v>
                </c:pt>
                <c:pt idx="354">
                  <c:v>1.377</c:v>
                </c:pt>
                <c:pt idx="355">
                  <c:v>3.5259999999999998</c:v>
                </c:pt>
                <c:pt idx="356">
                  <c:v>0.93500000000000005</c:v>
                </c:pt>
                <c:pt idx="357">
                  <c:v>0.87</c:v>
                </c:pt>
                <c:pt idx="358">
                  <c:v>0.28499999999999998</c:v>
                </c:pt>
                <c:pt idx="359">
                  <c:v>2.798</c:v>
                </c:pt>
                <c:pt idx="360">
                  <c:v>0.74299999999999999</c:v>
                </c:pt>
                <c:pt idx="361">
                  <c:v>0.20699999999999999</c:v>
                </c:pt>
                <c:pt idx="362">
                  <c:v>1.617</c:v>
                </c:pt>
                <c:pt idx="363">
                  <c:v>1.89</c:v>
                </c:pt>
                <c:pt idx="364">
                  <c:v>0.78500000000000003</c:v>
                </c:pt>
                <c:pt idx="365">
                  <c:v>3.0030000000000001</c:v>
                </c:pt>
                <c:pt idx="366">
                  <c:v>0.79900000000000004</c:v>
                </c:pt>
                <c:pt idx="367">
                  <c:v>2.2610000000000001</c:v>
                </c:pt>
                <c:pt idx="368">
                  <c:v>0.8</c:v>
                </c:pt>
                <c:pt idx="369">
                  <c:v>2.4969999999999999</c:v>
                </c:pt>
                <c:pt idx="370">
                  <c:v>0.84799999999999998</c:v>
                </c:pt>
                <c:pt idx="371">
                  <c:v>0.98799999999999999</c:v>
                </c:pt>
                <c:pt idx="372">
                  <c:v>1.0549999999999999</c:v>
                </c:pt>
                <c:pt idx="373">
                  <c:v>0.96799999999999997</c:v>
                </c:pt>
                <c:pt idx="374">
                  <c:v>1</c:v>
                </c:pt>
                <c:pt idx="375">
                  <c:v>0.41399999999999998</c:v>
                </c:pt>
                <c:pt idx="376">
                  <c:v>1.986</c:v>
                </c:pt>
                <c:pt idx="377">
                  <c:v>1.153</c:v>
                </c:pt>
                <c:pt idx="378">
                  <c:v>3.331</c:v>
                </c:pt>
                <c:pt idx="379">
                  <c:v>1.748</c:v>
                </c:pt>
                <c:pt idx="380">
                  <c:v>1.113</c:v>
                </c:pt>
                <c:pt idx="381">
                  <c:v>1.2989999999999999</c:v>
                </c:pt>
                <c:pt idx="382">
                  <c:v>0.28599999999999998</c:v>
                </c:pt>
                <c:pt idx="383">
                  <c:v>0.13</c:v>
                </c:pt>
                <c:pt idx="384">
                  <c:v>2.4140000000000001</c:v>
                </c:pt>
                <c:pt idx="385">
                  <c:v>1.819</c:v>
                </c:pt>
                <c:pt idx="386">
                  <c:v>0.75</c:v>
                </c:pt>
                <c:pt idx="387">
                  <c:v>1.5109999999999999</c:v>
                </c:pt>
                <c:pt idx="388">
                  <c:v>0.56000000000000005</c:v>
                </c:pt>
                <c:pt idx="389">
                  <c:v>0.307</c:v>
                </c:pt>
                <c:pt idx="390">
                  <c:v>1.1080000000000001</c:v>
                </c:pt>
                <c:pt idx="391">
                  <c:v>1.004</c:v>
                </c:pt>
                <c:pt idx="392">
                  <c:v>0.58199999999999996</c:v>
                </c:pt>
                <c:pt idx="393">
                  <c:v>1.552</c:v>
                </c:pt>
                <c:pt idx="394">
                  <c:v>2.194</c:v>
                </c:pt>
                <c:pt idx="395">
                  <c:v>0.82199999999999995</c:v>
                </c:pt>
                <c:pt idx="396">
                  <c:v>0.28899999999999998</c:v>
                </c:pt>
                <c:pt idx="397">
                  <c:v>1.099</c:v>
                </c:pt>
                <c:pt idx="398">
                  <c:v>3.7669999999999999</c:v>
                </c:pt>
                <c:pt idx="399">
                  <c:v>0.47299999999999998</c:v>
                </c:pt>
                <c:pt idx="400">
                  <c:v>0.49299999999999999</c:v>
                </c:pt>
                <c:pt idx="401">
                  <c:v>0.377</c:v>
                </c:pt>
                <c:pt idx="402">
                  <c:v>1.024</c:v>
                </c:pt>
                <c:pt idx="403">
                  <c:v>0.38</c:v>
                </c:pt>
                <c:pt idx="404">
                  <c:v>3.3290000000000002</c:v>
                </c:pt>
                <c:pt idx="405">
                  <c:v>0.55900000000000005</c:v>
                </c:pt>
                <c:pt idx="406">
                  <c:v>1.2030000000000001</c:v>
                </c:pt>
                <c:pt idx="407">
                  <c:v>1.476</c:v>
                </c:pt>
                <c:pt idx="408">
                  <c:v>0.59599999999999997</c:v>
                </c:pt>
                <c:pt idx="409">
                  <c:v>1.5169999999999999</c:v>
                </c:pt>
                <c:pt idx="410">
                  <c:v>1.657</c:v>
                </c:pt>
                <c:pt idx="411">
                  <c:v>0.71299999999999997</c:v>
                </c:pt>
                <c:pt idx="412">
                  <c:v>0.42199999999999999</c:v>
                </c:pt>
                <c:pt idx="413">
                  <c:v>2.2330000000000001</c:v>
                </c:pt>
                <c:pt idx="414">
                  <c:v>0.161</c:v>
                </c:pt>
                <c:pt idx="415">
                  <c:v>2.3809999999999998</c:v>
                </c:pt>
                <c:pt idx="416">
                  <c:v>0.63200000000000001</c:v>
                </c:pt>
                <c:pt idx="417">
                  <c:v>9.8719999999999999</c:v>
                </c:pt>
                <c:pt idx="418">
                  <c:v>0.502</c:v>
                </c:pt>
                <c:pt idx="419">
                  <c:v>0.91100000000000003</c:v>
                </c:pt>
                <c:pt idx="420">
                  <c:v>0.72299999999999998</c:v>
                </c:pt>
                <c:pt idx="421">
                  <c:v>1.714</c:v>
                </c:pt>
                <c:pt idx="422">
                  <c:v>0.84099999999999997</c:v>
                </c:pt>
                <c:pt idx="423">
                  <c:v>2.5710000000000002</c:v>
                </c:pt>
                <c:pt idx="424">
                  <c:v>0.498</c:v>
                </c:pt>
                <c:pt idx="425">
                  <c:v>0.41499999999999998</c:v>
                </c:pt>
                <c:pt idx="426">
                  <c:v>2.0539999999999998</c:v>
                </c:pt>
                <c:pt idx="427">
                  <c:v>0.47199999999999998</c:v>
                </c:pt>
                <c:pt idx="428">
                  <c:v>0.81</c:v>
                </c:pt>
                <c:pt idx="429">
                  <c:v>0.28000000000000003</c:v>
                </c:pt>
                <c:pt idx="430">
                  <c:v>1.028</c:v>
                </c:pt>
                <c:pt idx="431">
                  <c:v>2.63</c:v>
                </c:pt>
                <c:pt idx="432">
                  <c:v>0.93</c:v>
                </c:pt>
                <c:pt idx="433">
                  <c:v>1.2609999999999999</c:v>
                </c:pt>
                <c:pt idx="434">
                  <c:v>0.72399999999999998</c:v>
                </c:pt>
                <c:pt idx="435">
                  <c:v>6.5529999999999999</c:v>
                </c:pt>
                <c:pt idx="436">
                  <c:v>5.1909999999999998</c:v>
                </c:pt>
                <c:pt idx="437">
                  <c:v>9.7000000000000003E-2</c:v>
                </c:pt>
                <c:pt idx="438">
                  <c:v>0.72199999999999998</c:v>
                </c:pt>
                <c:pt idx="439">
                  <c:v>0.36599999999999999</c:v>
                </c:pt>
                <c:pt idx="440">
                  <c:v>2.0619999999999998</c:v>
                </c:pt>
                <c:pt idx="441">
                  <c:v>0.48</c:v>
                </c:pt>
                <c:pt idx="442">
                  <c:v>0.84099999999999997</c:v>
                </c:pt>
                <c:pt idx="443">
                  <c:v>0.65500000000000003</c:v>
                </c:pt>
                <c:pt idx="444">
                  <c:v>3.952</c:v>
                </c:pt>
                <c:pt idx="445">
                  <c:v>4.9000000000000002E-2</c:v>
                </c:pt>
                <c:pt idx="446">
                  <c:v>0.88600000000000001</c:v>
                </c:pt>
                <c:pt idx="447">
                  <c:v>1.0680000000000001</c:v>
                </c:pt>
                <c:pt idx="448">
                  <c:v>0.224</c:v>
                </c:pt>
                <c:pt idx="449">
                  <c:v>0.875</c:v>
                </c:pt>
                <c:pt idx="450">
                  <c:v>0.53700000000000003</c:v>
                </c:pt>
                <c:pt idx="451">
                  <c:v>0.5</c:v>
                </c:pt>
                <c:pt idx="452">
                  <c:v>1.3120000000000001</c:v>
                </c:pt>
                <c:pt idx="453">
                  <c:v>1.83</c:v>
                </c:pt>
                <c:pt idx="454">
                  <c:v>1.325</c:v>
                </c:pt>
                <c:pt idx="455">
                  <c:v>2.5289999999999999</c:v>
                </c:pt>
                <c:pt idx="456">
                  <c:v>0.218</c:v>
                </c:pt>
                <c:pt idx="457">
                  <c:v>2.113</c:v>
                </c:pt>
                <c:pt idx="458">
                  <c:v>1.4510000000000001</c:v>
                </c:pt>
                <c:pt idx="459">
                  <c:v>0.70099999999999996</c:v>
                </c:pt>
                <c:pt idx="460">
                  <c:v>1.4970000000000001</c:v>
                </c:pt>
                <c:pt idx="461">
                  <c:v>1.2649999999999999</c:v>
                </c:pt>
                <c:pt idx="462">
                  <c:v>2.0019999999999998</c:v>
                </c:pt>
                <c:pt idx="463">
                  <c:v>0.96599999999999997</c:v>
                </c:pt>
                <c:pt idx="464">
                  <c:v>0.86799999999999999</c:v>
                </c:pt>
                <c:pt idx="465">
                  <c:v>0.63200000000000001</c:v>
                </c:pt>
                <c:pt idx="466">
                  <c:v>0.16600000000000001</c:v>
                </c:pt>
                <c:pt idx="467">
                  <c:v>0.49399999999999999</c:v>
                </c:pt>
                <c:pt idx="468">
                  <c:v>1.155</c:v>
                </c:pt>
                <c:pt idx="469">
                  <c:v>2.302</c:v>
                </c:pt>
                <c:pt idx="470">
                  <c:v>1.534</c:v>
                </c:pt>
                <c:pt idx="471">
                  <c:v>4.8419999999999996</c:v>
                </c:pt>
                <c:pt idx="472">
                  <c:v>2.6680000000000001</c:v>
                </c:pt>
                <c:pt idx="473">
                  <c:v>1.9219999999999999</c:v>
                </c:pt>
                <c:pt idx="474">
                  <c:v>2.62</c:v>
                </c:pt>
                <c:pt idx="475">
                  <c:v>2.5379999999999998</c:v>
                </c:pt>
                <c:pt idx="476">
                  <c:v>3.3540000000000001</c:v>
                </c:pt>
                <c:pt idx="477">
                  <c:v>1.8839999999999999</c:v>
                </c:pt>
                <c:pt idx="478">
                  <c:v>3.75</c:v>
                </c:pt>
                <c:pt idx="479">
                  <c:v>0.42499999999999999</c:v>
                </c:pt>
                <c:pt idx="480">
                  <c:v>2.2120000000000002</c:v>
                </c:pt>
                <c:pt idx="481">
                  <c:v>2.6909999999999998</c:v>
                </c:pt>
                <c:pt idx="482">
                  <c:v>1.9179999999999999</c:v>
                </c:pt>
                <c:pt idx="483">
                  <c:v>1.2769999999999999</c:v>
                </c:pt>
                <c:pt idx="484">
                  <c:v>2.9319999999999999</c:v>
                </c:pt>
                <c:pt idx="485">
                  <c:v>1.556</c:v>
                </c:pt>
                <c:pt idx="486">
                  <c:v>2.6429999999999998</c:v>
                </c:pt>
                <c:pt idx="487">
                  <c:v>3.7090000000000001</c:v>
                </c:pt>
                <c:pt idx="488">
                  <c:v>4.2130000000000001</c:v>
                </c:pt>
                <c:pt idx="489">
                  <c:v>0.74</c:v>
                </c:pt>
                <c:pt idx="490">
                  <c:v>1.4990000000000001</c:v>
                </c:pt>
                <c:pt idx="491">
                  <c:v>2.593</c:v>
                </c:pt>
                <c:pt idx="492">
                  <c:v>0.19400000000000001</c:v>
                </c:pt>
                <c:pt idx="493">
                  <c:v>0.60899999999999999</c:v>
                </c:pt>
                <c:pt idx="494">
                  <c:v>3.601</c:v>
                </c:pt>
                <c:pt idx="495">
                  <c:v>1.9950000000000001</c:v>
                </c:pt>
                <c:pt idx="496">
                  <c:v>0.46899999999999997</c:v>
                </c:pt>
                <c:pt idx="497">
                  <c:v>2.2959999999999998</c:v>
                </c:pt>
                <c:pt idx="498">
                  <c:v>1.619</c:v>
                </c:pt>
                <c:pt idx="499">
                  <c:v>1.071</c:v>
                </c:pt>
                <c:pt idx="500">
                  <c:v>0.66</c:v>
                </c:pt>
                <c:pt idx="501">
                  <c:v>2.08</c:v>
                </c:pt>
                <c:pt idx="502">
                  <c:v>0.97099999999999997</c:v>
                </c:pt>
                <c:pt idx="503">
                  <c:v>0.63600000000000001</c:v>
                </c:pt>
                <c:pt idx="504">
                  <c:v>0.61099999999999999</c:v>
                </c:pt>
                <c:pt idx="505">
                  <c:v>3.7959999999999998</c:v>
                </c:pt>
                <c:pt idx="506">
                  <c:v>1.454</c:v>
                </c:pt>
                <c:pt idx="507">
                  <c:v>1.4390000000000001</c:v>
                </c:pt>
                <c:pt idx="508">
                  <c:v>2.722</c:v>
                </c:pt>
                <c:pt idx="509">
                  <c:v>2.008</c:v>
                </c:pt>
                <c:pt idx="510">
                  <c:v>2.0049999999999999</c:v>
                </c:pt>
                <c:pt idx="511">
                  <c:v>0.48799999999999999</c:v>
                </c:pt>
                <c:pt idx="512">
                  <c:v>3.3730000000000002</c:v>
                </c:pt>
                <c:pt idx="513">
                  <c:v>3.2170000000000001</c:v>
                </c:pt>
                <c:pt idx="514">
                  <c:v>1.7210000000000001</c:v>
                </c:pt>
                <c:pt idx="515">
                  <c:v>0.34699999999999998</c:v>
                </c:pt>
                <c:pt idx="516">
                  <c:v>1.67</c:v>
                </c:pt>
                <c:pt idx="517">
                  <c:v>1.4710000000000001</c:v>
                </c:pt>
                <c:pt idx="518">
                  <c:v>1.073</c:v>
                </c:pt>
                <c:pt idx="519">
                  <c:v>0.48099999999999998</c:v>
                </c:pt>
                <c:pt idx="520">
                  <c:v>1.7889999999999999</c:v>
                </c:pt>
                <c:pt idx="521">
                  <c:v>4.5860000000000003</c:v>
                </c:pt>
                <c:pt idx="522">
                  <c:v>2.8439999999999999</c:v>
                </c:pt>
                <c:pt idx="523">
                  <c:v>1.57</c:v>
                </c:pt>
                <c:pt idx="524">
                  <c:v>0.63400000000000001</c:v>
                </c:pt>
                <c:pt idx="525">
                  <c:v>0.85699999999999998</c:v>
                </c:pt>
                <c:pt idx="526">
                  <c:v>1.016</c:v>
                </c:pt>
                <c:pt idx="527">
                  <c:v>0.56399999999999995</c:v>
                </c:pt>
                <c:pt idx="528">
                  <c:v>4.6820000000000004</c:v>
                </c:pt>
                <c:pt idx="529">
                  <c:v>2.706</c:v>
                </c:pt>
                <c:pt idx="530">
                  <c:v>0.84599999999999997</c:v>
                </c:pt>
                <c:pt idx="531">
                  <c:v>1.097</c:v>
                </c:pt>
                <c:pt idx="532">
                  <c:v>1.472</c:v>
                </c:pt>
                <c:pt idx="533">
                  <c:v>1.444</c:v>
                </c:pt>
                <c:pt idx="534">
                  <c:v>1.6220000000000001</c:v>
                </c:pt>
                <c:pt idx="535">
                  <c:v>2.6859999999999999</c:v>
                </c:pt>
                <c:pt idx="536">
                  <c:v>0.45700000000000002</c:v>
                </c:pt>
                <c:pt idx="537">
                  <c:v>1.321</c:v>
                </c:pt>
                <c:pt idx="538">
                  <c:v>1.26</c:v>
                </c:pt>
                <c:pt idx="539">
                  <c:v>2.4239999999999999</c:v>
                </c:pt>
                <c:pt idx="540">
                  <c:v>0.56699999999999995</c:v>
                </c:pt>
                <c:pt idx="541">
                  <c:v>1.599</c:v>
                </c:pt>
                <c:pt idx="542">
                  <c:v>2.7120000000000002</c:v>
                </c:pt>
                <c:pt idx="543">
                  <c:v>0.47399999999999998</c:v>
                </c:pt>
                <c:pt idx="544">
                  <c:v>3.7450000000000001</c:v>
                </c:pt>
                <c:pt idx="545">
                  <c:v>0.32300000000000001</c:v>
                </c:pt>
                <c:pt idx="546">
                  <c:v>1.2589999999999999</c:v>
                </c:pt>
                <c:pt idx="547">
                  <c:v>4.0149999999999997</c:v>
                </c:pt>
                <c:pt idx="548">
                  <c:v>4.3890000000000002</c:v>
                </c:pt>
                <c:pt idx="549">
                  <c:v>2.7559999999999998</c:v>
                </c:pt>
                <c:pt idx="550">
                  <c:v>2.8610000000000002</c:v>
                </c:pt>
                <c:pt idx="551">
                  <c:v>8.2000000000000003E-2</c:v>
                </c:pt>
                <c:pt idx="552">
                  <c:v>1.3220000000000001</c:v>
                </c:pt>
                <c:pt idx="553">
                  <c:v>0.96099999999999997</c:v>
                </c:pt>
                <c:pt idx="554">
                  <c:v>1.365</c:v>
                </c:pt>
                <c:pt idx="555">
                  <c:v>0.36699999999999999</c:v>
                </c:pt>
                <c:pt idx="556">
                  <c:v>2.3730000000000002</c:v>
                </c:pt>
                <c:pt idx="557">
                  <c:v>2.0819999999999999</c:v>
                </c:pt>
                <c:pt idx="558">
                  <c:v>4.5919999999999996</c:v>
                </c:pt>
                <c:pt idx="559">
                  <c:v>1.7170000000000001</c:v>
                </c:pt>
                <c:pt idx="560">
                  <c:v>1.415</c:v>
                </c:pt>
                <c:pt idx="561">
                  <c:v>2.593</c:v>
                </c:pt>
                <c:pt idx="562">
                  <c:v>0.77300000000000002</c:v>
                </c:pt>
                <c:pt idx="563">
                  <c:v>1.6870000000000001</c:v>
                </c:pt>
                <c:pt idx="564">
                  <c:v>2.5339999999999998</c:v>
                </c:pt>
                <c:pt idx="565">
                  <c:v>0.63600000000000001</c:v>
                </c:pt>
                <c:pt idx="566">
                  <c:v>0.47799999999999998</c:v>
                </c:pt>
                <c:pt idx="567">
                  <c:v>3.48</c:v>
                </c:pt>
                <c:pt idx="568">
                  <c:v>1.462</c:v>
                </c:pt>
                <c:pt idx="569">
                  <c:v>2.415</c:v>
                </c:pt>
                <c:pt idx="570">
                  <c:v>3.2690000000000001</c:v>
                </c:pt>
                <c:pt idx="571">
                  <c:v>0.82399999999999995</c:v>
                </c:pt>
                <c:pt idx="572">
                  <c:v>1.2450000000000001</c:v>
                </c:pt>
                <c:pt idx="573">
                  <c:v>1.571</c:v>
                </c:pt>
                <c:pt idx="574">
                  <c:v>4.3390000000000004</c:v>
                </c:pt>
                <c:pt idx="575">
                  <c:v>3.202</c:v>
                </c:pt>
                <c:pt idx="576">
                  <c:v>2.7909999999999999</c:v>
                </c:pt>
                <c:pt idx="577">
                  <c:v>4.7439999999999998</c:v>
                </c:pt>
                <c:pt idx="578">
                  <c:v>3.0539999999999998</c:v>
                </c:pt>
                <c:pt idx="579">
                  <c:v>0.45200000000000001</c:v>
                </c:pt>
                <c:pt idx="580">
                  <c:v>1.157</c:v>
                </c:pt>
                <c:pt idx="581">
                  <c:v>0.26100000000000001</c:v>
                </c:pt>
                <c:pt idx="582">
                  <c:v>2.028</c:v>
                </c:pt>
                <c:pt idx="583">
                  <c:v>0.64200000000000002</c:v>
                </c:pt>
                <c:pt idx="584">
                  <c:v>0.17499999999999999</c:v>
                </c:pt>
                <c:pt idx="585">
                  <c:v>1.111</c:v>
                </c:pt>
                <c:pt idx="586">
                  <c:v>0.85499999999999998</c:v>
                </c:pt>
                <c:pt idx="587">
                  <c:v>2.85</c:v>
                </c:pt>
                <c:pt idx="588">
                  <c:v>0.30099999999999999</c:v>
                </c:pt>
                <c:pt idx="589">
                  <c:v>1.23</c:v>
                </c:pt>
                <c:pt idx="590">
                  <c:v>0.38200000000000001</c:v>
                </c:pt>
                <c:pt idx="591">
                  <c:v>1.4990000000000001</c:v>
                </c:pt>
                <c:pt idx="592">
                  <c:v>2.4540000000000002</c:v>
                </c:pt>
                <c:pt idx="593">
                  <c:v>0.83499999999999996</c:v>
                </c:pt>
                <c:pt idx="594">
                  <c:v>0.60799999999999998</c:v>
                </c:pt>
                <c:pt idx="595">
                  <c:v>4.6630000000000003</c:v>
                </c:pt>
                <c:pt idx="596">
                  <c:v>0.28000000000000003</c:v>
                </c:pt>
                <c:pt idx="597">
                  <c:v>0.80800000000000005</c:v>
                </c:pt>
                <c:pt idx="598">
                  <c:v>1.349</c:v>
                </c:pt>
                <c:pt idx="599">
                  <c:v>3.887</c:v>
                </c:pt>
                <c:pt idx="600">
                  <c:v>1.651</c:v>
                </c:pt>
                <c:pt idx="601">
                  <c:v>1.516</c:v>
                </c:pt>
                <c:pt idx="602">
                  <c:v>1.276</c:v>
                </c:pt>
                <c:pt idx="603">
                  <c:v>1.5880000000000001</c:v>
                </c:pt>
                <c:pt idx="604">
                  <c:v>1.2470000000000001</c:v>
                </c:pt>
                <c:pt idx="605">
                  <c:v>0.82299999999999995</c:v>
                </c:pt>
                <c:pt idx="606">
                  <c:v>2.1709999999999998</c:v>
                </c:pt>
                <c:pt idx="607">
                  <c:v>2.8730000000000002</c:v>
                </c:pt>
                <c:pt idx="608">
                  <c:v>2.976</c:v>
                </c:pt>
                <c:pt idx="609">
                  <c:v>2.306</c:v>
                </c:pt>
                <c:pt idx="610">
                  <c:v>2.536</c:v>
                </c:pt>
                <c:pt idx="611">
                  <c:v>1.024</c:v>
                </c:pt>
                <c:pt idx="612">
                  <c:v>3.2040000000000002</c:v>
                </c:pt>
                <c:pt idx="613">
                  <c:v>1.0409999999999999</c:v>
                </c:pt>
                <c:pt idx="614">
                  <c:v>1.355</c:v>
                </c:pt>
                <c:pt idx="615">
                  <c:v>1.2070000000000001</c:v>
                </c:pt>
                <c:pt idx="616">
                  <c:v>3.91</c:v>
                </c:pt>
                <c:pt idx="617">
                  <c:v>3.5680000000000001</c:v>
                </c:pt>
                <c:pt idx="618">
                  <c:v>1.724</c:v>
                </c:pt>
                <c:pt idx="619">
                  <c:v>2.8239999999999998</c:v>
                </c:pt>
                <c:pt idx="620">
                  <c:v>3.7389999999999999</c:v>
                </c:pt>
                <c:pt idx="621">
                  <c:v>2.399</c:v>
                </c:pt>
                <c:pt idx="622">
                  <c:v>0.751</c:v>
                </c:pt>
                <c:pt idx="623">
                  <c:v>1.4770000000000001</c:v>
                </c:pt>
                <c:pt idx="624">
                  <c:v>0.182</c:v>
                </c:pt>
                <c:pt idx="625">
                  <c:v>1.6819999999999999</c:v>
                </c:pt>
                <c:pt idx="626">
                  <c:v>1.931</c:v>
                </c:pt>
                <c:pt idx="627">
                  <c:v>3.4140000000000001</c:v>
                </c:pt>
                <c:pt idx="628">
                  <c:v>3.2280000000000002</c:v>
                </c:pt>
                <c:pt idx="629">
                  <c:v>0.85</c:v>
                </c:pt>
                <c:pt idx="630">
                  <c:v>1.7589999999999999</c:v>
                </c:pt>
                <c:pt idx="631">
                  <c:v>3.5529999999999999</c:v>
                </c:pt>
                <c:pt idx="632">
                  <c:v>0.88400000000000001</c:v>
                </c:pt>
                <c:pt idx="633">
                  <c:v>2.9129999999999998</c:v>
                </c:pt>
                <c:pt idx="634">
                  <c:v>0.91800000000000004</c:v>
                </c:pt>
                <c:pt idx="635">
                  <c:v>2.0840000000000001</c:v>
                </c:pt>
                <c:pt idx="636">
                  <c:v>0.99399999999999999</c:v>
                </c:pt>
                <c:pt idx="637">
                  <c:v>2.21</c:v>
                </c:pt>
                <c:pt idx="638">
                  <c:v>0.50800000000000001</c:v>
                </c:pt>
                <c:pt idx="639">
                  <c:v>3.7690000000000001</c:v>
                </c:pt>
                <c:pt idx="640">
                  <c:v>1.534</c:v>
                </c:pt>
                <c:pt idx="641">
                  <c:v>1.419</c:v>
                </c:pt>
                <c:pt idx="642">
                  <c:v>2.06</c:v>
                </c:pt>
                <c:pt idx="643">
                  <c:v>0.24399999999999999</c:v>
                </c:pt>
                <c:pt idx="644">
                  <c:v>3.6520000000000001</c:v>
                </c:pt>
                <c:pt idx="645">
                  <c:v>2.2290000000000001</c:v>
                </c:pt>
                <c:pt idx="646">
                  <c:v>0.98199999999999998</c:v>
                </c:pt>
                <c:pt idx="647">
                  <c:v>4.3120000000000003</c:v>
                </c:pt>
                <c:pt idx="648">
                  <c:v>2.113</c:v>
                </c:pt>
                <c:pt idx="649">
                  <c:v>0.67700000000000005</c:v>
                </c:pt>
                <c:pt idx="650">
                  <c:v>0.38700000000000001</c:v>
                </c:pt>
                <c:pt idx="651">
                  <c:v>0.97699999999999998</c:v>
                </c:pt>
                <c:pt idx="652">
                  <c:v>3.452</c:v>
                </c:pt>
                <c:pt idx="653">
                  <c:v>3.6520000000000001</c:v>
                </c:pt>
                <c:pt idx="654">
                  <c:v>1.4490000000000001</c:v>
                </c:pt>
                <c:pt idx="655">
                  <c:v>1.994</c:v>
                </c:pt>
                <c:pt idx="656">
                  <c:v>0.33700000000000002</c:v>
                </c:pt>
                <c:pt idx="657">
                  <c:v>0.26700000000000002</c:v>
                </c:pt>
                <c:pt idx="658">
                  <c:v>2.294</c:v>
                </c:pt>
                <c:pt idx="659">
                  <c:v>1.234</c:v>
                </c:pt>
                <c:pt idx="660">
                  <c:v>0.32300000000000001</c:v>
                </c:pt>
                <c:pt idx="661">
                  <c:v>0.85</c:v>
                </c:pt>
                <c:pt idx="662">
                  <c:v>0.56999999999999995</c:v>
                </c:pt>
                <c:pt idx="663">
                  <c:v>1.48</c:v>
                </c:pt>
                <c:pt idx="664">
                  <c:v>4.6059999999999999</c:v>
                </c:pt>
                <c:pt idx="665">
                  <c:v>3.008</c:v>
                </c:pt>
                <c:pt idx="666">
                  <c:v>0.21299999999999999</c:v>
                </c:pt>
                <c:pt idx="667">
                  <c:v>0.73899999999999999</c:v>
                </c:pt>
                <c:pt idx="668">
                  <c:v>0.90600000000000003</c:v>
                </c:pt>
                <c:pt idx="669">
                  <c:v>0.316</c:v>
                </c:pt>
                <c:pt idx="670">
                  <c:v>0.156</c:v>
                </c:pt>
                <c:pt idx="671">
                  <c:v>0.49199999999999999</c:v>
                </c:pt>
                <c:pt idx="672">
                  <c:v>3.8410000000000002</c:v>
                </c:pt>
                <c:pt idx="673">
                  <c:v>1.5569999999999999</c:v>
                </c:pt>
                <c:pt idx="674">
                  <c:v>1.581</c:v>
                </c:pt>
                <c:pt idx="675">
                  <c:v>0.52200000000000002</c:v>
                </c:pt>
                <c:pt idx="676">
                  <c:v>3.0390000000000001</c:v>
                </c:pt>
                <c:pt idx="677">
                  <c:v>3.0819999999999999</c:v>
                </c:pt>
                <c:pt idx="678">
                  <c:v>2.02</c:v>
                </c:pt>
                <c:pt idx="679">
                  <c:v>0.16</c:v>
                </c:pt>
                <c:pt idx="680">
                  <c:v>0.83899999999999997</c:v>
                </c:pt>
                <c:pt idx="681">
                  <c:v>0.154</c:v>
                </c:pt>
                <c:pt idx="682">
                  <c:v>1.234</c:v>
                </c:pt>
                <c:pt idx="683">
                  <c:v>0.40899999999999997</c:v>
                </c:pt>
                <c:pt idx="684">
                  <c:v>2.86</c:v>
                </c:pt>
                <c:pt idx="685">
                  <c:v>1.78</c:v>
                </c:pt>
                <c:pt idx="686">
                  <c:v>1.6220000000000001</c:v>
                </c:pt>
                <c:pt idx="687">
                  <c:v>2.5790000000000002</c:v>
                </c:pt>
                <c:pt idx="688">
                  <c:v>1.7370000000000001</c:v>
                </c:pt>
                <c:pt idx="689">
                  <c:v>0.31</c:v>
                </c:pt>
                <c:pt idx="690">
                  <c:v>1.8779999999999999</c:v>
                </c:pt>
                <c:pt idx="691">
                  <c:v>0.84699999999999998</c:v>
                </c:pt>
                <c:pt idx="692">
                  <c:v>3.4860000000000002</c:v>
                </c:pt>
                <c:pt idx="693">
                  <c:v>3.5830000000000002</c:v>
                </c:pt>
                <c:pt idx="694">
                  <c:v>0.70899999999999996</c:v>
                </c:pt>
                <c:pt idx="695">
                  <c:v>1.0029999999999999</c:v>
                </c:pt>
                <c:pt idx="696">
                  <c:v>1.8819999999999999</c:v>
                </c:pt>
                <c:pt idx="697">
                  <c:v>0.874</c:v>
                </c:pt>
                <c:pt idx="698">
                  <c:v>3.7810000000000001</c:v>
                </c:pt>
                <c:pt idx="699">
                  <c:v>3.5550000000000002</c:v>
                </c:pt>
                <c:pt idx="700">
                  <c:v>1.4390000000000001</c:v>
                </c:pt>
                <c:pt idx="701">
                  <c:v>1.931</c:v>
                </c:pt>
                <c:pt idx="702">
                  <c:v>1.7210000000000001</c:v>
                </c:pt>
                <c:pt idx="703">
                  <c:v>1.6919999999999999</c:v>
                </c:pt>
                <c:pt idx="704">
                  <c:v>2.14</c:v>
                </c:pt>
                <c:pt idx="705">
                  <c:v>1.0620000000000001</c:v>
                </c:pt>
                <c:pt idx="706">
                  <c:v>2.3490000000000002</c:v>
                </c:pt>
                <c:pt idx="707">
                  <c:v>0.90800000000000003</c:v>
                </c:pt>
                <c:pt idx="708">
                  <c:v>0.89700000000000002</c:v>
                </c:pt>
                <c:pt idx="709">
                  <c:v>1.3380000000000001</c:v>
                </c:pt>
                <c:pt idx="710">
                  <c:v>2.13</c:v>
                </c:pt>
                <c:pt idx="711">
                  <c:v>0.84</c:v>
                </c:pt>
                <c:pt idx="712">
                  <c:v>2.0070000000000001</c:v>
                </c:pt>
                <c:pt idx="713">
                  <c:v>0.63100000000000001</c:v>
                </c:pt>
                <c:pt idx="714">
                  <c:v>0.89800000000000002</c:v>
                </c:pt>
                <c:pt idx="715">
                  <c:v>0.42299999999999999</c:v>
                </c:pt>
                <c:pt idx="716">
                  <c:v>1.115</c:v>
                </c:pt>
                <c:pt idx="717">
                  <c:v>0.20399999999999999</c:v>
                </c:pt>
                <c:pt idx="718">
                  <c:v>3.8519999999999999</c:v>
                </c:pt>
                <c:pt idx="719">
                  <c:v>1.1060000000000001</c:v>
                </c:pt>
                <c:pt idx="720">
                  <c:v>0.53</c:v>
                </c:pt>
                <c:pt idx="721">
                  <c:v>2.5019999999999998</c:v>
                </c:pt>
                <c:pt idx="722">
                  <c:v>0.18</c:v>
                </c:pt>
                <c:pt idx="723">
                  <c:v>2.46</c:v>
                </c:pt>
                <c:pt idx="724">
                  <c:v>2.4169999999999998</c:v>
                </c:pt>
                <c:pt idx="725">
                  <c:v>3.351</c:v>
                </c:pt>
                <c:pt idx="726">
                  <c:v>1.3959999999999999</c:v>
                </c:pt>
                <c:pt idx="727">
                  <c:v>0.98599999999999999</c:v>
                </c:pt>
                <c:pt idx="728">
                  <c:v>0.79</c:v>
                </c:pt>
                <c:pt idx="729">
                  <c:v>0.76</c:v>
                </c:pt>
                <c:pt idx="730">
                  <c:v>1.298</c:v>
                </c:pt>
                <c:pt idx="731">
                  <c:v>0.84899999999999998</c:v>
                </c:pt>
                <c:pt idx="732">
                  <c:v>3.8039999999999998</c:v>
                </c:pt>
                <c:pt idx="733">
                  <c:v>0.46500000000000002</c:v>
                </c:pt>
                <c:pt idx="734">
                  <c:v>2.0550000000000002</c:v>
                </c:pt>
                <c:pt idx="735">
                  <c:v>0.73199999999999998</c:v>
                </c:pt>
                <c:pt idx="736">
                  <c:v>0.76200000000000001</c:v>
                </c:pt>
                <c:pt idx="737">
                  <c:v>2.806</c:v>
                </c:pt>
                <c:pt idx="738">
                  <c:v>4.0339999999999998</c:v>
                </c:pt>
                <c:pt idx="739">
                  <c:v>0.89400000000000002</c:v>
                </c:pt>
                <c:pt idx="740">
                  <c:v>1.3129999999999999</c:v>
                </c:pt>
                <c:pt idx="741">
                  <c:v>2.9359999999999999</c:v>
                </c:pt>
                <c:pt idx="742">
                  <c:v>6.5810000000000004</c:v>
                </c:pt>
                <c:pt idx="743">
                  <c:v>9.2579999999999991</c:v>
                </c:pt>
                <c:pt idx="744">
                  <c:v>5.048</c:v>
                </c:pt>
                <c:pt idx="745">
                  <c:v>6.6740000000000004</c:v>
                </c:pt>
                <c:pt idx="746">
                  <c:v>5.5910000000000002</c:v>
                </c:pt>
                <c:pt idx="747">
                  <c:v>5.0460000000000003</c:v>
                </c:pt>
                <c:pt idx="748">
                  <c:v>8.2850000000000001</c:v>
                </c:pt>
                <c:pt idx="749">
                  <c:v>6.3040000000000003</c:v>
                </c:pt>
                <c:pt idx="750">
                  <c:v>6.843</c:v>
                </c:pt>
                <c:pt idx="751">
                  <c:v>9.4860000000000007</c:v>
                </c:pt>
                <c:pt idx="752">
                  <c:v>8.1289999999999996</c:v>
                </c:pt>
                <c:pt idx="753">
                  <c:v>8.02</c:v>
                </c:pt>
                <c:pt idx="754">
                  <c:v>5.548</c:v>
                </c:pt>
                <c:pt idx="755">
                  <c:v>7.484</c:v>
                </c:pt>
                <c:pt idx="756">
                  <c:v>6.3979999999999997</c:v>
                </c:pt>
                <c:pt idx="757">
                  <c:v>5.8</c:v>
                </c:pt>
                <c:pt idx="758">
                  <c:v>6.5750000000000002</c:v>
                </c:pt>
                <c:pt idx="759">
                  <c:v>9.6180000000000003</c:v>
                </c:pt>
                <c:pt idx="760">
                  <c:v>5.4249999999999998</c:v>
                </c:pt>
                <c:pt idx="761">
                  <c:v>5.6479999999999997</c:v>
                </c:pt>
                <c:pt idx="762">
                  <c:v>9.532</c:v>
                </c:pt>
                <c:pt idx="763">
                  <c:v>5.4619999999999997</c:v>
                </c:pt>
                <c:pt idx="764">
                  <c:v>6.9969999999999999</c:v>
                </c:pt>
                <c:pt idx="765">
                  <c:v>8.7739999999999991</c:v>
                </c:pt>
                <c:pt idx="766">
                  <c:v>6.0019999999999998</c:v>
                </c:pt>
                <c:pt idx="767">
                  <c:v>5.1079999999999997</c:v>
                </c:pt>
                <c:pt idx="768">
                  <c:v>6.2030000000000003</c:v>
                </c:pt>
                <c:pt idx="769">
                  <c:v>5.5</c:v>
                </c:pt>
                <c:pt idx="770">
                  <c:v>8.2170000000000005</c:v>
                </c:pt>
                <c:pt idx="771">
                  <c:v>7.1529999999999996</c:v>
                </c:pt>
                <c:pt idx="772">
                  <c:v>6.5209999999999999</c:v>
                </c:pt>
                <c:pt idx="773">
                  <c:v>5.53</c:v>
                </c:pt>
                <c:pt idx="774">
                  <c:v>7.5670000000000002</c:v>
                </c:pt>
                <c:pt idx="775">
                  <c:v>8.8960000000000008</c:v>
                </c:pt>
                <c:pt idx="776">
                  <c:v>6.7619999999999996</c:v>
                </c:pt>
                <c:pt idx="777">
                  <c:v>9.0340000000000007</c:v>
                </c:pt>
                <c:pt idx="778">
                  <c:v>6.86</c:v>
                </c:pt>
                <c:pt idx="779">
                  <c:v>8.8089999999999993</c:v>
                </c:pt>
                <c:pt idx="780">
                  <c:v>5.0030000000000001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033-4A68-A2B9-546F500B5A13}"/>
            </c:ext>
          </c:extLst>
        </c:ser>
        <c:ser>
          <c:idx val="4"/>
          <c:order val="1"/>
          <c:tx>
            <c:v>Remaining Cells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</c:spPr>
          </c:marker>
          <c:xVal>
            <c:numRef>
              <c:f>'All cells_10Hz fast spiking'!$F$464:$F$743</c:f>
              <c:numCache>
                <c:formatCode>General</c:formatCode>
                <c:ptCount val="280"/>
                <c:pt idx="0">
                  <c:v>0.36</c:v>
                </c:pt>
                <c:pt idx="1">
                  <c:v>0.28399999999999997</c:v>
                </c:pt>
                <c:pt idx="2">
                  <c:v>0.4</c:v>
                </c:pt>
                <c:pt idx="3">
                  <c:v>0.48</c:v>
                </c:pt>
                <c:pt idx="4">
                  <c:v>0.81200000000000006</c:v>
                </c:pt>
                <c:pt idx="5">
                  <c:v>0.108</c:v>
                </c:pt>
                <c:pt idx="6">
                  <c:v>0.81</c:v>
                </c:pt>
                <c:pt idx="7">
                  <c:v>0.214</c:v>
                </c:pt>
                <c:pt idx="8">
                  <c:v>0.184</c:v>
                </c:pt>
                <c:pt idx="9">
                  <c:v>0.42199999999999999</c:v>
                </c:pt>
                <c:pt idx="10">
                  <c:v>0.38600000000000001</c:v>
                </c:pt>
                <c:pt idx="11">
                  <c:v>0.40400000000000003</c:v>
                </c:pt>
                <c:pt idx="12">
                  <c:v>0.33200000000000002</c:v>
                </c:pt>
                <c:pt idx="13">
                  <c:v>0.41599999999999998</c:v>
                </c:pt>
                <c:pt idx="14">
                  <c:v>0.42599999999999999</c:v>
                </c:pt>
                <c:pt idx="15">
                  <c:v>0.41</c:v>
                </c:pt>
                <c:pt idx="16">
                  <c:v>0.38800000000000001</c:v>
                </c:pt>
                <c:pt idx="17">
                  <c:v>0.29599999999999999</c:v>
                </c:pt>
                <c:pt idx="18">
                  <c:v>0.28999999999999998</c:v>
                </c:pt>
                <c:pt idx="19">
                  <c:v>0.38200000000000001</c:v>
                </c:pt>
                <c:pt idx="20">
                  <c:v>0.44800000000000001</c:v>
                </c:pt>
                <c:pt idx="21">
                  <c:v>0.45200000000000001</c:v>
                </c:pt>
                <c:pt idx="22">
                  <c:v>0.36799999999999999</c:v>
                </c:pt>
                <c:pt idx="23">
                  <c:v>0.38600000000000001</c:v>
                </c:pt>
                <c:pt idx="24">
                  <c:v>0.11600000000000001</c:v>
                </c:pt>
                <c:pt idx="25">
                  <c:v>0.432</c:v>
                </c:pt>
                <c:pt idx="26">
                  <c:v>0.76400000000000001</c:v>
                </c:pt>
                <c:pt idx="27">
                  <c:v>0.432</c:v>
                </c:pt>
                <c:pt idx="28">
                  <c:v>0.39200000000000002</c:v>
                </c:pt>
                <c:pt idx="29">
                  <c:v>0.12</c:v>
                </c:pt>
                <c:pt idx="30">
                  <c:v>0.318</c:v>
                </c:pt>
                <c:pt idx="31">
                  <c:v>0.152</c:v>
                </c:pt>
                <c:pt idx="32">
                  <c:v>0.184</c:v>
                </c:pt>
                <c:pt idx="33">
                  <c:v>0.18</c:v>
                </c:pt>
                <c:pt idx="34">
                  <c:v>0.31</c:v>
                </c:pt>
                <c:pt idx="35">
                  <c:v>0.16</c:v>
                </c:pt>
                <c:pt idx="36">
                  <c:v>0.29199999999999998</c:v>
                </c:pt>
                <c:pt idx="37">
                  <c:v>0.22</c:v>
                </c:pt>
                <c:pt idx="38">
                  <c:v>0.182</c:v>
                </c:pt>
                <c:pt idx="39">
                  <c:v>0.372</c:v>
                </c:pt>
                <c:pt idx="40">
                  <c:v>0.434</c:v>
                </c:pt>
                <c:pt idx="41">
                  <c:v>0.43</c:v>
                </c:pt>
                <c:pt idx="42">
                  <c:v>0.17799999999999999</c:v>
                </c:pt>
                <c:pt idx="43">
                  <c:v>0.30199999999999999</c:v>
                </c:pt>
                <c:pt idx="44">
                  <c:v>0.32400000000000001</c:v>
                </c:pt>
                <c:pt idx="45">
                  <c:v>0.29199999999999998</c:v>
                </c:pt>
                <c:pt idx="46">
                  <c:v>0.38200000000000001</c:v>
                </c:pt>
                <c:pt idx="47">
                  <c:v>0.38800000000000001</c:v>
                </c:pt>
                <c:pt idx="48">
                  <c:v>0.39200000000000002</c:v>
                </c:pt>
                <c:pt idx="49">
                  <c:v>0.33200000000000002</c:v>
                </c:pt>
                <c:pt idx="50">
                  <c:v>0.13200000000000001</c:v>
                </c:pt>
                <c:pt idx="51">
                  <c:v>0.13800000000000001</c:v>
                </c:pt>
                <c:pt idx="52">
                  <c:v>0.124</c:v>
                </c:pt>
                <c:pt idx="53">
                  <c:v>0.27600000000000002</c:v>
                </c:pt>
                <c:pt idx="54">
                  <c:v>0.80200000000000005</c:v>
                </c:pt>
                <c:pt idx="55">
                  <c:v>0.80200000000000005</c:v>
                </c:pt>
                <c:pt idx="56">
                  <c:v>0.2</c:v>
                </c:pt>
                <c:pt idx="57">
                  <c:v>0.24199999999999999</c:v>
                </c:pt>
                <c:pt idx="58">
                  <c:v>0.502</c:v>
                </c:pt>
                <c:pt idx="59">
                  <c:v>0.41</c:v>
                </c:pt>
                <c:pt idx="60">
                  <c:v>0.13800000000000001</c:v>
                </c:pt>
                <c:pt idx="61">
                  <c:v>0.28999999999999998</c:v>
                </c:pt>
                <c:pt idx="62">
                  <c:v>0.46200000000000002</c:v>
                </c:pt>
                <c:pt idx="63">
                  <c:v>0.35599999999999998</c:v>
                </c:pt>
                <c:pt idx="64">
                  <c:v>0.40600000000000003</c:v>
                </c:pt>
                <c:pt idx="65">
                  <c:v>0.19400000000000001</c:v>
                </c:pt>
                <c:pt idx="66">
                  <c:v>0.182</c:v>
                </c:pt>
                <c:pt idx="67">
                  <c:v>0.26800000000000002</c:v>
                </c:pt>
                <c:pt idx="68">
                  <c:v>0.104</c:v>
                </c:pt>
                <c:pt idx="69">
                  <c:v>0.17599999999999999</c:v>
                </c:pt>
                <c:pt idx="70">
                  <c:v>0.318</c:v>
                </c:pt>
                <c:pt idx="71">
                  <c:v>0.32</c:v>
                </c:pt>
                <c:pt idx="72">
                  <c:v>0.218</c:v>
                </c:pt>
                <c:pt idx="73">
                  <c:v>0.32</c:v>
                </c:pt>
                <c:pt idx="74">
                  <c:v>0.30399999999999999</c:v>
                </c:pt>
                <c:pt idx="75">
                  <c:v>0.26400000000000001</c:v>
                </c:pt>
                <c:pt idx="76">
                  <c:v>0.376</c:v>
                </c:pt>
                <c:pt idx="77">
                  <c:v>0.29199999999999998</c:v>
                </c:pt>
                <c:pt idx="78">
                  <c:v>0.36399999999999999</c:v>
                </c:pt>
                <c:pt idx="79">
                  <c:v>0.37</c:v>
                </c:pt>
                <c:pt idx="80">
                  <c:v>0.38600000000000001</c:v>
                </c:pt>
                <c:pt idx="81">
                  <c:v>0.19800000000000001</c:v>
                </c:pt>
                <c:pt idx="82">
                  <c:v>0.26800000000000002</c:v>
                </c:pt>
                <c:pt idx="83">
                  <c:v>0.18</c:v>
                </c:pt>
                <c:pt idx="84">
                  <c:v>0.56000000000000005</c:v>
                </c:pt>
                <c:pt idx="85">
                  <c:v>0.186</c:v>
                </c:pt>
                <c:pt idx="86">
                  <c:v>0.16</c:v>
                </c:pt>
                <c:pt idx="87">
                  <c:v>0.122</c:v>
                </c:pt>
                <c:pt idx="88">
                  <c:v>0.20799999999999999</c:v>
                </c:pt>
                <c:pt idx="89">
                  <c:v>0.33800000000000002</c:v>
                </c:pt>
                <c:pt idx="90">
                  <c:v>0.222</c:v>
                </c:pt>
                <c:pt idx="91">
                  <c:v>0.44800000000000001</c:v>
                </c:pt>
                <c:pt idx="92">
                  <c:v>0.34200000000000003</c:v>
                </c:pt>
                <c:pt idx="93">
                  <c:v>0.41399999999999998</c:v>
                </c:pt>
                <c:pt idx="94">
                  <c:v>0.114</c:v>
                </c:pt>
                <c:pt idx="95">
                  <c:v>0.35799999999999998</c:v>
                </c:pt>
                <c:pt idx="96">
                  <c:v>0.38600000000000001</c:v>
                </c:pt>
                <c:pt idx="97">
                  <c:v>0.38600000000000001</c:v>
                </c:pt>
                <c:pt idx="98">
                  <c:v>0.40600000000000003</c:v>
                </c:pt>
                <c:pt idx="99">
                  <c:v>0.35199999999999998</c:v>
                </c:pt>
                <c:pt idx="100">
                  <c:v>0.28799999999999998</c:v>
                </c:pt>
                <c:pt idx="101">
                  <c:v>0.49399999999999999</c:v>
                </c:pt>
                <c:pt idx="102">
                  <c:v>0.43</c:v>
                </c:pt>
                <c:pt idx="103">
                  <c:v>0.33600000000000002</c:v>
                </c:pt>
                <c:pt idx="104">
                  <c:v>0.34799999999999998</c:v>
                </c:pt>
                <c:pt idx="105">
                  <c:v>0.46800000000000003</c:v>
                </c:pt>
                <c:pt idx="106">
                  <c:v>0.45</c:v>
                </c:pt>
                <c:pt idx="107">
                  <c:v>0.38800000000000001</c:v>
                </c:pt>
                <c:pt idx="108">
                  <c:v>0.36799999999999999</c:v>
                </c:pt>
                <c:pt idx="109">
                  <c:v>0.34599999999999997</c:v>
                </c:pt>
                <c:pt idx="110">
                  <c:v>0.13</c:v>
                </c:pt>
                <c:pt idx="111">
                  <c:v>0.38200000000000001</c:v>
                </c:pt>
                <c:pt idx="112">
                  <c:v>0.42</c:v>
                </c:pt>
                <c:pt idx="113">
                  <c:v>0.35599999999999998</c:v>
                </c:pt>
                <c:pt idx="114">
                  <c:v>0.254</c:v>
                </c:pt>
                <c:pt idx="115">
                  <c:v>0.378</c:v>
                </c:pt>
                <c:pt idx="116">
                  <c:v>0.378</c:v>
                </c:pt>
                <c:pt idx="117">
                  <c:v>0.29199999999999998</c:v>
                </c:pt>
                <c:pt idx="118">
                  <c:v>9.8000000000000004E-2</c:v>
                </c:pt>
                <c:pt idx="119">
                  <c:v>0.124</c:v>
                </c:pt>
                <c:pt idx="120">
                  <c:v>0.17</c:v>
                </c:pt>
                <c:pt idx="121">
                  <c:v>0.40200000000000002</c:v>
                </c:pt>
                <c:pt idx="122">
                  <c:v>0.34</c:v>
                </c:pt>
                <c:pt idx="123">
                  <c:v>0.39800000000000002</c:v>
                </c:pt>
                <c:pt idx="124">
                  <c:v>0.38600000000000001</c:v>
                </c:pt>
                <c:pt idx="125">
                  <c:v>0.44400000000000001</c:v>
                </c:pt>
                <c:pt idx="126">
                  <c:v>0.316</c:v>
                </c:pt>
                <c:pt idx="127">
                  <c:v>0.38200000000000001</c:v>
                </c:pt>
                <c:pt idx="128">
                  <c:v>0.376</c:v>
                </c:pt>
                <c:pt idx="129">
                  <c:v>0.30199999999999999</c:v>
                </c:pt>
                <c:pt idx="130">
                  <c:v>0.30599999999999999</c:v>
                </c:pt>
                <c:pt idx="131">
                  <c:v>0.42599999999999999</c:v>
                </c:pt>
                <c:pt idx="132">
                  <c:v>0.38800000000000001</c:v>
                </c:pt>
                <c:pt idx="133">
                  <c:v>0.106</c:v>
                </c:pt>
                <c:pt idx="134">
                  <c:v>0.12</c:v>
                </c:pt>
                <c:pt idx="135">
                  <c:v>0.4</c:v>
                </c:pt>
                <c:pt idx="136">
                  <c:v>0.376</c:v>
                </c:pt>
                <c:pt idx="137">
                  <c:v>0.156</c:v>
                </c:pt>
                <c:pt idx="138">
                  <c:v>0.37</c:v>
                </c:pt>
                <c:pt idx="139">
                  <c:v>0.41199999999999998</c:v>
                </c:pt>
                <c:pt idx="140">
                  <c:v>0.184</c:v>
                </c:pt>
                <c:pt idx="141">
                  <c:v>0.152</c:v>
                </c:pt>
                <c:pt idx="142">
                  <c:v>0.17399999999999999</c:v>
                </c:pt>
                <c:pt idx="143">
                  <c:v>0.13400000000000001</c:v>
                </c:pt>
                <c:pt idx="144">
                  <c:v>0.41399999999999998</c:v>
                </c:pt>
                <c:pt idx="145">
                  <c:v>0.4</c:v>
                </c:pt>
                <c:pt idx="146">
                  <c:v>0.34</c:v>
                </c:pt>
                <c:pt idx="147">
                  <c:v>0.47599999999999998</c:v>
                </c:pt>
                <c:pt idx="148">
                  <c:v>0.32600000000000001</c:v>
                </c:pt>
                <c:pt idx="149">
                  <c:v>0.79200000000000004</c:v>
                </c:pt>
                <c:pt idx="150">
                  <c:v>0.39</c:v>
                </c:pt>
                <c:pt idx="151">
                  <c:v>0.38600000000000001</c:v>
                </c:pt>
                <c:pt idx="152">
                  <c:v>0.22600000000000001</c:v>
                </c:pt>
                <c:pt idx="153">
                  <c:v>0.2</c:v>
                </c:pt>
                <c:pt idx="154">
                  <c:v>0.57399999999999995</c:v>
                </c:pt>
                <c:pt idx="155">
                  <c:v>0.19</c:v>
                </c:pt>
                <c:pt idx="156">
                  <c:v>0.28000000000000003</c:v>
                </c:pt>
                <c:pt idx="157">
                  <c:v>0.39600000000000002</c:v>
                </c:pt>
                <c:pt idx="158">
                  <c:v>0.318</c:v>
                </c:pt>
                <c:pt idx="159">
                  <c:v>0.372</c:v>
                </c:pt>
                <c:pt idx="160">
                  <c:v>0.46</c:v>
                </c:pt>
                <c:pt idx="161">
                  <c:v>0.40200000000000002</c:v>
                </c:pt>
                <c:pt idx="162">
                  <c:v>0.38200000000000001</c:v>
                </c:pt>
                <c:pt idx="163">
                  <c:v>0.38800000000000001</c:v>
                </c:pt>
                <c:pt idx="164">
                  <c:v>0.40400000000000003</c:v>
                </c:pt>
                <c:pt idx="165">
                  <c:v>0.40799999999999997</c:v>
                </c:pt>
                <c:pt idx="166">
                  <c:v>0.52</c:v>
                </c:pt>
                <c:pt idx="167">
                  <c:v>0.36</c:v>
                </c:pt>
                <c:pt idx="168">
                  <c:v>0.47199999999999998</c:v>
                </c:pt>
                <c:pt idx="169">
                  <c:v>0.35599999999999998</c:v>
                </c:pt>
                <c:pt idx="170">
                  <c:v>0.32800000000000001</c:v>
                </c:pt>
                <c:pt idx="171">
                  <c:v>0.25600000000000001</c:v>
                </c:pt>
                <c:pt idx="172">
                  <c:v>0.39400000000000002</c:v>
                </c:pt>
                <c:pt idx="173">
                  <c:v>0.40600000000000003</c:v>
                </c:pt>
                <c:pt idx="174">
                  <c:v>0.50600000000000001</c:v>
                </c:pt>
                <c:pt idx="175">
                  <c:v>0.38</c:v>
                </c:pt>
                <c:pt idx="176">
                  <c:v>0.28799999999999998</c:v>
                </c:pt>
                <c:pt idx="177">
                  <c:v>0.35199999999999998</c:v>
                </c:pt>
                <c:pt idx="178">
                  <c:v>0.442</c:v>
                </c:pt>
                <c:pt idx="179">
                  <c:v>0.36599999999999999</c:v>
                </c:pt>
                <c:pt idx="180">
                  <c:v>0.51400000000000001</c:v>
                </c:pt>
                <c:pt idx="181">
                  <c:v>0.39400000000000002</c:v>
                </c:pt>
                <c:pt idx="182">
                  <c:v>0.14399999999999999</c:v>
                </c:pt>
                <c:pt idx="183">
                  <c:v>0.126</c:v>
                </c:pt>
                <c:pt idx="184">
                  <c:v>0.15</c:v>
                </c:pt>
                <c:pt idx="185">
                  <c:v>0.17799999999999999</c:v>
                </c:pt>
                <c:pt idx="186">
                  <c:v>0.36199999999999999</c:v>
                </c:pt>
                <c:pt idx="187">
                  <c:v>0.34599999999999997</c:v>
                </c:pt>
                <c:pt idx="188">
                  <c:v>0.36599999999999999</c:v>
                </c:pt>
                <c:pt idx="189">
                  <c:v>0.26600000000000001</c:v>
                </c:pt>
                <c:pt idx="190">
                  <c:v>0.35799999999999998</c:v>
                </c:pt>
                <c:pt idx="191">
                  <c:v>0.372</c:v>
                </c:pt>
                <c:pt idx="192">
                  <c:v>0.38800000000000001</c:v>
                </c:pt>
                <c:pt idx="193">
                  <c:v>0.40400000000000003</c:v>
                </c:pt>
                <c:pt idx="194">
                  <c:v>0.45800000000000002</c:v>
                </c:pt>
                <c:pt idx="195">
                  <c:v>0.33400000000000002</c:v>
                </c:pt>
                <c:pt idx="196">
                  <c:v>0.51</c:v>
                </c:pt>
                <c:pt idx="197">
                  <c:v>0.19600000000000001</c:v>
                </c:pt>
                <c:pt idx="198">
                  <c:v>0.41799999999999998</c:v>
                </c:pt>
                <c:pt idx="199">
                  <c:v>0.438</c:v>
                </c:pt>
                <c:pt idx="200">
                  <c:v>0.128</c:v>
                </c:pt>
                <c:pt idx="201">
                  <c:v>0.34599999999999997</c:v>
                </c:pt>
                <c:pt idx="202">
                  <c:v>0.47</c:v>
                </c:pt>
                <c:pt idx="203">
                  <c:v>0.376</c:v>
                </c:pt>
                <c:pt idx="204">
                  <c:v>0.26200000000000001</c:v>
                </c:pt>
                <c:pt idx="205">
                  <c:v>0.28599999999999998</c:v>
                </c:pt>
                <c:pt idx="206">
                  <c:v>0.34799999999999998</c:v>
                </c:pt>
                <c:pt idx="207">
                  <c:v>0.60199999999999998</c:v>
                </c:pt>
                <c:pt idx="208">
                  <c:v>0.28799999999999998</c:v>
                </c:pt>
                <c:pt idx="209">
                  <c:v>0.38800000000000001</c:v>
                </c:pt>
                <c:pt idx="210">
                  <c:v>0.39</c:v>
                </c:pt>
                <c:pt idx="211">
                  <c:v>0.376</c:v>
                </c:pt>
                <c:pt idx="212">
                  <c:v>0.38600000000000001</c:v>
                </c:pt>
                <c:pt idx="213">
                  <c:v>0.318</c:v>
                </c:pt>
                <c:pt idx="214">
                  <c:v>0.32200000000000001</c:v>
                </c:pt>
                <c:pt idx="215">
                  <c:v>0.188</c:v>
                </c:pt>
                <c:pt idx="216">
                  <c:v>0.13</c:v>
                </c:pt>
                <c:pt idx="217">
                  <c:v>0.41199999999999998</c:v>
                </c:pt>
                <c:pt idx="218">
                  <c:v>0.36</c:v>
                </c:pt>
                <c:pt idx="219">
                  <c:v>0.17</c:v>
                </c:pt>
                <c:pt idx="220">
                  <c:v>0.29199999999999998</c:v>
                </c:pt>
                <c:pt idx="221">
                  <c:v>0.39400000000000002</c:v>
                </c:pt>
                <c:pt idx="222">
                  <c:v>0.41399999999999998</c:v>
                </c:pt>
                <c:pt idx="223">
                  <c:v>0.374</c:v>
                </c:pt>
                <c:pt idx="224">
                  <c:v>0.38800000000000001</c:v>
                </c:pt>
                <c:pt idx="225">
                  <c:v>0.34200000000000003</c:v>
                </c:pt>
                <c:pt idx="226">
                  <c:v>0.19</c:v>
                </c:pt>
                <c:pt idx="227">
                  <c:v>0.29799999999999999</c:v>
                </c:pt>
                <c:pt idx="228">
                  <c:v>0.33</c:v>
                </c:pt>
                <c:pt idx="229">
                  <c:v>0.22800000000000001</c:v>
                </c:pt>
                <c:pt idx="230">
                  <c:v>0.17</c:v>
                </c:pt>
                <c:pt idx="231">
                  <c:v>0.40600000000000003</c:v>
                </c:pt>
                <c:pt idx="232">
                  <c:v>0.20200000000000001</c:v>
                </c:pt>
                <c:pt idx="233">
                  <c:v>0.182</c:v>
                </c:pt>
                <c:pt idx="234">
                  <c:v>0.33400000000000002</c:v>
                </c:pt>
                <c:pt idx="235">
                  <c:v>0.35</c:v>
                </c:pt>
                <c:pt idx="236">
                  <c:v>0.39400000000000002</c:v>
                </c:pt>
                <c:pt idx="237">
                  <c:v>0.17399999999999999</c:v>
                </c:pt>
                <c:pt idx="238">
                  <c:v>0.5</c:v>
                </c:pt>
                <c:pt idx="239">
                  <c:v>0.376</c:v>
                </c:pt>
                <c:pt idx="240">
                  <c:v>0.45</c:v>
                </c:pt>
                <c:pt idx="241">
                  <c:v>0.36199999999999999</c:v>
                </c:pt>
                <c:pt idx="242">
                  <c:v>0.28000000000000003</c:v>
                </c:pt>
                <c:pt idx="243">
                  <c:v>0.42</c:v>
                </c:pt>
                <c:pt idx="244">
                  <c:v>0.47599999999999998</c:v>
                </c:pt>
                <c:pt idx="245">
                  <c:v>0.10199999999999999</c:v>
                </c:pt>
                <c:pt idx="246">
                  <c:v>0.32200000000000001</c:v>
                </c:pt>
                <c:pt idx="247">
                  <c:v>0.50800000000000001</c:v>
                </c:pt>
                <c:pt idx="248">
                  <c:v>0.34399999999999997</c:v>
                </c:pt>
                <c:pt idx="249">
                  <c:v>0.39400000000000002</c:v>
                </c:pt>
                <c:pt idx="250">
                  <c:v>0.29799999999999999</c:v>
                </c:pt>
                <c:pt idx="251">
                  <c:v>0.42799999999999999</c:v>
                </c:pt>
                <c:pt idx="252">
                  <c:v>0.42399999999999999</c:v>
                </c:pt>
                <c:pt idx="253">
                  <c:v>0.37</c:v>
                </c:pt>
                <c:pt idx="254">
                  <c:v>0.32200000000000001</c:v>
                </c:pt>
                <c:pt idx="255">
                  <c:v>0.308</c:v>
                </c:pt>
                <c:pt idx="256">
                  <c:v>0.378</c:v>
                </c:pt>
                <c:pt idx="257">
                  <c:v>0.2</c:v>
                </c:pt>
                <c:pt idx="258">
                  <c:v>0.36199999999999999</c:v>
                </c:pt>
                <c:pt idx="259">
                  <c:v>0.432</c:v>
                </c:pt>
                <c:pt idx="260">
                  <c:v>0.34799999999999998</c:v>
                </c:pt>
                <c:pt idx="261">
                  <c:v>0.26200000000000001</c:v>
                </c:pt>
                <c:pt idx="262">
                  <c:v>0.11799999999999999</c:v>
                </c:pt>
                <c:pt idx="263">
                  <c:v>0.38200000000000001</c:v>
                </c:pt>
                <c:pt idx="264">
                  <c:v>0.36599999999999999</c:v>
                </c:pt>
                <c:pt idx="265">
                  <c:v>0.21199999999999999</c:v>
                </c:pt>
                <c:pt idx="266">
                  <c:v>0.42199999999999999</c:v>
                </c:pt>
                <c:pt idx="267">
                  <c:v>0.49399999999999999</c:v>
                </c:pt>
                <c:pt idx="268">
                  <c:v>0.38400000000000001</c:v>
                </c:pt>
                <c:pt idx="269">
                  <c:v>0.56599999999999995</c:v>
                </c:pt>
                <c:pt idx="270">
                  <c:v>0.41</c:v>
                </c:pt>
                <c:pt idx="271">
                  <c:v>0.33400000000000002</c:v>
                </c:pt>
                <c:pt idx="272">
                  <c:v>0.18</c:v>
                </c:pt>
                <c:pt idx="273">
                  <c:v>0.17799999999999999</c:v>
                </c:pt>
                <c:pt idx="274">
                  <c:v>0.29599999999999999</c:v>
                </c:pt>
                <c:pt idx="275">
                  <c:v>0.1</c:v>
                </c:pt>
                <c:pt idx="276">
                  <c:v>0.42799999999999999</c:v>
                </c:pt>
                <c:pt idx="277">
                  <c:v>0.33800000000000002</c:v>
                </c:pt>
                <c:pt idx="278">
                  <c:v>0.374</c:v>
                </c:pt>
                <c:pt idx="279">
                  <c:v>0.20399999999999999</c:v>
                </c:pt>
              </c:numCache>
            </c:numRef>
          </c:xVal>
          <c:yVal>
            <c:numRef>
              <c:f>'All cells_10Hz fast spiking'!$E$464:$E$743</c:f>
              <c:numCache>
                <c:formatCode>General</c:formatCode>
                <c:ptCount val="280"/>
                <c:pt idx="0">
                  <c:v>2.0019999999999998</c:v>
                </c:pt>
                <c:pt idx="1">
                  <c:v>0.96599999999999997</c:v>
                </c:pt>
                <c:pt idx="2">
                  <c:v>0.86799999999999999</c:v>
                </c:pt>
                <c:pt idx="3">
                  <c:v>0.63200000000000001</c:v>
                </c:pt>
                <c:pt idx="4">
                  <c:v>0.16600000000000001</c:v>
                </c:pt>
                <c:pt idx="5">
                  <c:v>0.49399999999999999</c:v>
                </c:pt>
                <c:pt idx="6">
                  <c:v>1.155</c:v>
                </c:pt>
                <c:pt idx="7">
                  <c:v>2.302</c:v>
                </c:pt>
                <c:pt idx="8">
                  <c:v>1.534</c:v>
                </c:pt>
                <c:pt idx="9">
                  <c:v>4.8419999999999996</c:v>
                </c:pt>
                <c:pt idx="10">
                  <c:v>2.6680000000000001</c:v>
                </c:pt>
                <c:pt idx="11">
                  <c:v>1.9219999999999999</c:v>
                </c:pt>
                <c:pt idx="12">
                  <c:v>2.62</c:v>
                </c:pt>
                <c:pt idx="13">
                  <c:v>2.5379999999999998</c:v>
                </c:pt>
                <c:pt idx="14">
                  <c:v>3.3540000000000001</c:v>
                </c:pt>
                <c:pt idx="15">
                  <c:v>1.8839999999999999</c:v>
                </c:pt>
                <c:pt idx="16">
                  <c:v>3.75</c:v>
                </c:pt>
                <c:pt idx="17">
                  <c:v>0.42499999999999999</c:v>
                </c:pt>
                <c:pt idx="18">
                  <c:v>2.2120000000000002</c:v>
                </c:pt>
                <c:pt idx="19">
                  <c:v>2.6909999999999998</c:v>
                </c:pt>
                <c:pt idx="20">
                  <c:v>1.9179999999999999</c:v>
                </c:pt>
                <c:pt idx="21">
                  <c:v>1.2769999999999999</c:v>
                </c:pt>
                <c:pt idx="22">
                  <c:v>2.9319999999999999</c:v>
                </c:pt>
                <c:pt idx="23">
                  <c:v>1.556</c:v>
                </c:pt>
                <c:pt idx="24">
                  <c:v>2.6429999999999998</c:v>
                </c:pt>
                <c:pt idx="25">
                  <c:v>3.7090000000000001</c:v>
                </c:pt>
                <c:pt idx="26">
                  <c:v>4.2130000000000001</c:v>
                </c:pt>
                <c:pt idx="27">
                  <c:v>0.74</c:v>
                </c:pt>
                <c:pt idx="28">
                  <c:v>1.4990000000000001</c:v>
                </c:pt>
                <c:pt idx="29">
                  <c:v>2.593</c:v>
                </c:pt>
                <c:pt idx="30">
                  <c:v>0.19400000000000001</c:v>
                </c:pt>
                <c:pt idx="31">
                  <c:v>0.60899999999999999</c:v>
                </c:pt>
                <c:pt idx="32">
                  <c:v>3.601</c:v>
                </c:pt>
                <c:pt idx="33">
                  <c:v>1.9950000000000001</c:v>
                </c:pt>
                <c:pt idx="34">
                  <c:v>0.46899999999999997</c:v>
                </c:pt>
                <c:pt idx="35">
                  <c:v>2.2959999999999998</c:v>
                </c:pt>
                <c:pt idx="36">
                  <c:v>1.619</c:v>
                </c:pt>
                <c:pt idx="37">
                  <c:v>1.071</c:v>
                </c:pt>
                <c:pt idx="38">
                  <c:v>0.66</c:v>
                </c:pt>
                <c:pt idx="39">
                  <c:v>2.08</c:v>
                </c:pt>
                <c:pt idx="40">
                  <c:v>0.97099999999999997</c:v>
                </c:pt>
                <c:pt idx="41">
                  <c:v>0.63600000000000001</c:v>
                </c:pt>
                <c:pt idx="42">
                  <c:v>0.61099999999999999</c:v>
                </c:pt>
                <c:pt idx="43">
                  <c:v>3.7959999999999998</c:v>
                </c:pt>
                <c:pt idx="44">
                  <c:v>1.454</c:v>
                </c:pt>
                <c:pt idx="45">
                  <c:v>1.4390000000000001</c:v>
                </c:pt>
                <c:pt idx="46">
                  <c:v>2.722</c:v>
                </c:pt>
                <c:pt idx="47">
                  <c:v>2.008</c:v>
                </c:pt>
                <c:pt idx="48">
                  <c:v>2.0049999999999999</c:v>
                </c:pt>
                <c:pt idx="49">
                  <c:v>0.48799999999999999</c:v>
                </c:pt>
                <c:pt idx="50">
                  <c:v>3.3730000000000002</c:v>
                </c:pt>
                <c:pt idx="51">
                  <c:v>3.2170000000000001</c:v>
                </c:pt>
                <c:pt idx="52">
                  <c:v>1.7210000000000001</c:v>
                </c:pt>
                <c:pt idx="53">
                  <c:v>0.34699999999999998</c:v>
                </c:pt>
                <c:pt idx="54">
                  <c:v>1.67</c:v>
                </c:pt>
                <c:pt idx="55">
                  <c:v>1.4710000000000001</c:v>
                </c:pt>
                <c:pt idx="56">
                  <c:v>1.073</c:v>
                </c:pt>
                <c:pt idx="57">
                  <c:v>0.48099999999999998</c:v>
                </c:pt>
                <c:pt idx="58">
                  <c:v>1.7889999999999999</c:v>
                </c:pt>
                <c:pt idx="59">
                  <c:v>4.5860000000000003</c:v>
                </c:pt>
                <c:pt idx="60">
                  <c:v>2.8439999999999999</c:v>
                </c:pt>
                <c:pt idx="61">
                  <c:v>1.57</c:v>
                </c:pt>
                <c:pt idx="62">
                  <c:v>0.63400000000000001</c:v>
                </c:pt>
                <c:pt idx="63">
                  <c:v>0.85699999999999998</c:v>
                </c:pt>
                <c:pt idx="64">
                  <c:v>1.016</c:v>
                </c:pt>
                <c:pt idx="65">
                  <c:v>0.56399999999999995</c:v>
                </c:pt>
                <c:pt idx="66">
                  <c:v>4.6820000000000004</c:v>
                </c:pt>
                <c:pt idx="67">
                  <c:v>2.706</c:v>
                </c:pt>
                <c:pt idx="68">
                  <c:v>0.84599999999999997</c:v>
                </c:pt>
                <c:pt idx="69">
                  <c:v>1.097</c:v>
                </c:pt>
                <c:pt idx="70">
                  <c:v>1.472</c:v>
                </c:pt>
                <c:pt idx="71">
                  <c:v>1.444</c:v>
                </c:pt>
                <c:pt idx="72">
                  <c:v>1.6220000000000001</c:v>
                </c:pt>
                <c:pt idx="73">
                  <c:v>2.6859999999999999</c:v>
                </c:pt>
                <c:pt idx="74">
                  <c:v>0.45700000000000002</c:v>
                </c:pt>
                <c:pt idx="75">
                  <c:v>1.321</c:v>
                </c:pt>
                <c:pt idx="76">
                  <c:v>1.26</c:v>
                </c:pt>
                <c:pt idx="77">
                  <c:v>2.4239999999999999</c:v>
                </c:pt>
                <c:pt idx="78">
                  <c:v>0.56699999999999995</c:v>
                </c:pt>
                <c:pt idx="79">
                  <c:v>1.599</c:v>
                </c:pt>
                <c:pt idx="80">
                  <c:v>2.7120000000000002</c:v>
                </c:pt>
                <c:pt idx="81">
                  <c:v>0.47399999999999998</c:v>
                </c:pt>
                <c:pt idx="82">
                  <c:v>3.7450000000000001</c:v>
                </c:pt>
                <c:pt idx="83">
                  <c:v>0.32300000000000001</c:v>
                </c:pt>
                <c:pt idx="84">
                  <c:v>1.2589999999999999</c:v>
                </c:pt>
                <c:pt idx="85">
                  <c:v>4.0149999999999997</c:v>
                </c:pt>
                <c:pt idx="86">
                  <c:v>4.3890000000000002</c:v>
                </c:pt>
                <c:pt idx="87">
                  <c:v>2.7559999999999998</c:v>
                </c:pt>
                <c:pt idx="88">
                  <c:v>2.8610000000000002</c:v>
                </c:pt>
                <c:pt idx="89">
                  <c:v>8.2000000000000003E-2</c:v>
                </c:pt>
                <c:pt idx="90">
                  <c:v>1.3220000000000001</c:v>
                </c:pt>
                <c:pt idx="91">
                  <c:v>0.96099999999999997</c:v>
                </c:pt>
                <c:pt idx="92">
                  <c:v>1.365</c:v>
                </c:pt>
                <c:pt idx="93">
                  <c:v>0.36699999999999999</c:v>
                </c:pt>
                <c:pt idx="94">
                  <c:v>2.3730000000000002</c:v>
                </c:pt>
                <c:pt idx="95">
                  <c:v>2.0819999999999999</c:v>
                </c:pt>
                <c:pt idx="96">
                  <c:v>4.5919999999999996</c:v>
                </c:pt>
                <c:pt idx="97">
                  <c:v>1.7170000000000001</c:v>
                </c:pt>
                <c:pt idx="98">
                  <c:v>1.415</c:v>
                </c:pt>
                <c:pt idx="99">
                  <c:v>2.593</c:v>
                </c:pt>
                <c:pt idx="100">
                  <c:v>0.77300000000000002</c:v>
                </c:pt>
                <c:pt idx="101">
                  <c:v>1.6870000000000001</c:v>
                </c:pt>
                <c:pt idx="102">
                  <c:v>2.5339999999999998</c:v>
                </c:pt>
                <c:pt idx="103">
                  <c:v>0.63600000000000001</c:v>
                </c:pt>
                <c:pt idx="104">
                  <c:v>0.47799999999999998</c:v>
                </c:pt>
                <c:pt idx="105">
                  <c:v>3.48</c:v>
                </c:pt>
                <c:pt idx="106">
                  <c:v>1.462</c:v>
                </c:pt>
                <c:pt idx="107">
                  <c:v>2.415</c:v>
                </c:pt>
                <c:pt idx="108">
                  <c:v>3.2690000000000001</c:v>
                </c:pt>
                <c:pt idx="109">
                  <c:v>0.82399999999999995</c:v>
                </c:pt>
                <c:pt idx="110">
                  <c:v>1.2450000000000001</c:v>
                </c:pt>
                <c:pt idx="111">
                  <c:v>1.571</c:v>
                </c:pt>
                <c:pt idx="112">
                  <c:v>4.3390000000000004</c:v>
                </c:pt>
                <c:pt idx="113">
                  <c:v>3.202</c:v>
                </c:pt>
                <c:pt idx="114">
                  <c:v>2.7909999999999999</c:v>
                </c:pt>
                <c:pt idx="115">
                  <c:v>4.7439999999999998</c:v>
                </c:pt>
                <c:pt idx="116">
                  <c:v>3.0539999999999998</c:v>
                </c:pt>
                <c:pt idx="117">
                  <c:v>0.45200000000000001</c:v>
                </c:pt>
                <c:pt idx="118">
                  <c:v>1.157</c:v>
                </c:pt>
                <c:pt idx="119">
                  <c:v>0.26100000000000001</c:v>
                </c:pt>
                <c:pt idx="120">
                  <c:v>2.028</c:v>
                </c:pt>
                <c:pt idx="121">
                  <c:v>0.64200000000000002</c:v>
                </c:pt>
                <c:pt idx="122">
                  <c:v>0.17499999999999999</c:v>
                </c:pt>
                <c:pt idx="123">
                  <c:v>1.111</c:v>
                </c:pt>
                <c:pt idx="124">
                  <c:v>0.85499999999999998</c:v>
                </c:pt>
                <c:pt idx="125">
                  <c:v>2.85</c:v>
                </c:pt>
                <c:pt idx="126">
                  <c:v>0.30099999999999999</c:v>
                </c:pt>
                <c:pt idx="127">
                  <c:v>1.23</c:v>
                </c:pt>
                <c:pt idx="128">
                  <c:v>0.38200000000000001</c:v>
                </c:pt>
                <c:pt idx="129">
                  <c:v>1.4990000000000001</c:v>
                </c:pt>
                <c:pt idx="130">
                  <c:v>2.4540000000000002</c:v>
                </c:pt>
                <c:pt idx="131">
                  <c:v>0.83499999999999996</c:v>
                </c:pt>
                <c:pt idx="132">
                  <c:v>0.60799999999999998</c:v>
                </c:pt>
                <c:pt idx="133">
                  <c:v>4.6630000000000003</c:v>
                </c:pt>
                <c:pt idx="134">
                  <c:v>0.28000000000000003</c:v>
                </c:pt>
                <c:pt idx="135">
                  <c:v>0.80800000000000005</c:v>
                </c:pt>
                <c:pt idx="136">
                  <c:v>1.349</c:v>
                </c:pt>
                <c:pt idx="137">
                  <c:v>3.887</c:v>
                </c:pt>
                <c:pt idx="138">
                  <c:v>1.651</c:v>
                </c:pt>
                <c:pt idx="139">
                  <c:v>1.516</c:v>
                </c:pt>
                <c:pt idx="140">
                  <c:v>1.276</c:v>
                </c:pt>
                <c:pt idx="141">
                  <c:v>1.5880000000000001</c:v>
                </c:pt>
                <c:pt idx="142">
                  <c:v>1.2470000000000001</c:v>
                </c:pt>
                <c:pt idx="143">
                  <c:v>0.82299999999999995</c:v>
                </c:pt>
                <c:pt idx="144">
                  <c:v>2.1709999999999998</c:v>
                </c:pt>
                <c:pt idx="145">
                  <c:v>2.8730000000000002</c:v>
                </c:pt>
                <c:pt idx="146">
                  <c:v>2.976</c:v>
                </c:pt>
                <c:pt idx="147">
                  <c:v>2.306</c:v>
                </c:pt>
                <c:pt idx="148">
                  <c:v>2.536</c:v>
                </c:pt>
                <c:pt idx="149">
                  <c:v>1.024</c:v>
                </c:pt>
                <c:pt idx="150">
                  <c:v>3.2040000000000002</c:v>
                </c:pt>
                <c:pt idx="151">
                  <c:v>1.0409999999999999</c:v>
                </c:pt>
                <c:pt idx="152">
                  <c:v>1.355</c:v>
                </c:pt>
                <c:pt idx="153">
                  <c:v>1.2070000000000001</c:v>
                </c:pt>
                <c:pt idx="154">
                  <c:v>3.91</c:v>
                </c:pt>
                <c:pt idx="155">
                  <c:v>3.5680000000000001</c:v>
                </c:pt>
                <c:pt idx="156">
                  <c:v>1.724</c:v>
                </c:pt>
                <c:pt idx="157">
                  <c:v>2.8239999999999998</c:v>
                </c:pt>
                <c:pt idx="158">
                  <c:v>3.7389999999999999</c:v>
                </c:pt>
                <c:pt idx="159">
                  <c:v>2.399</c:v>
                </c:pt>
                <c:pt idx="160">
                  <c:v>0.751</c:v>
                </c:pt>
                <c:pt idx="161">
                  <c:v>1.4770000000000001</c:v>
                </c:pt>
                <c:pt idx="162">
                  <c:v>0.182</c:v>
                </c:pt>
                <c:pt idx="163">
                  <c:v>1.6819999999999999</c:v>
                </c:pt>
                <c:pt idx="164">
                  <c:v>1.931</c:v>
                </c:pt>
                <c:pt idx="165">
                  <c:v>3.4140000000000001</c:v>
                </c:pt>
                <c:pt idx="166">
                  <c:v>3.2280000000000002</c:v>
                </c:pt>
                <c:pt idx="167">
                  <c:v>0.85</c:v>
                </c:pt>
                <c:pt idx="168">
                  <c:v>1.7589999999999999</c:v>
                </c:pt>
                <c:pt idx="169">
                  <c:v>3.5529999999999999</c:v>
                </c:pt>
                <c:pt idx="170">
                  <c:v>0.88400000000000001</c:v>
                </c:pt>
                <c:pt idx="171">
                  <c:v>2.9129999999999998</c:v>
                </c:pt>
                <c:pt idx="172">
                  <c:v>0.91800000000000004</c:v>
                </c:pt>
                <c:pt idx="173">
                  <c:v>2.0840000000000001</c:v>
                </c:pt>
                <c:pt idx="174">
                  <c:v>0.99399999999999999</c:v>
                </c:pt>
                <c:pt idx="175">
                  <c:v>2.21</c:v>
                </c:pt>
                <c:pt idx="176">
                  <c:v>0.50800000000000001</c:v>
                </c:pt>
                <c:pt idx="177">
                  <c:v>3.7690000000000001</c:v>
                </c:pt>
                <c:pt idx="178">
                  <c:v>1.534</c:v>
                </c:pt>
                <c:pt idx="179">
                  <c:v>1.419</c:v>
                </c:pt>
                <c:pt idx="180">
                  <c:v>2.06</c:v>
                </c:pt>
                <c:pt idx="181">
                  <c:v>0.24399999999999999</c:v>
                </c:pt>
                <c:pt idx="182">
                  <c:v>3.6520000000000001</c:v>
                </c:pt>
                <c:pt idx="183">
                  <c:v>2.2290000000000001</c:v>
                </c:pt>
                <c:pt idx="184">
                  <c:v>0.98199999999999998</c:v>
                </c:pt>
                <c:pt idx="185">
                  <c:v>4.3120000000000003</c:v>
                </c:pt>
                <c:pt idx="186">
                  <c:v>2.113</c:v>
                </c:pt>
                <c:pt idx="187">
                  <c:v>0.67700000000000005</c:v>
                </c:pt>
                <c:pt idx="188">
                  <c:v>0.38700000000000001</c:v>
                </c:pt>
                <c:pt idx="189">
                  <c:v>0.97699999999999998</c:v>
                </c:pt>
                <c:pt idx="190">
                  <c:v>3.452</c:v>
                </c:pt>
                <c:pt idx="191">
                  <c:v>3.6520000000000001</c:v>
                </c:pt>
                <c:pt idx="192">
                  <c:v>1.4490000000000001</c:v>
                </c:pt>
                <c:pt idx="193">
                  <c:v>1.994</c:v>
                </c:pt>
                <c:pt idx="194">
                  <c:v>0.33700000000000002</c:v>
                </c:pt>
                <c:pt idx="195">
                  <c:v>0.26700000000000002</c:v>
                </c:pt>
                <c:pt idx="196">
                  <c:v>2.294</c:v>
                </c:pt>
                <c:pt idx="197">
                  <c:v>1.234</c:v>
                </c:pt>
                <c:pt idx="198">
                  <c:v>0.32300000000000001</c:v>
                </c:pt>
                <c:pt idx="199">
                  <c:v>0.85</c:v>
                </c:pt>
                <c:pt idx="200">
                  <c:v>0.56999999999999995</c:v>
                </c:pt>
                <c:pt idx="201">
                  <c:v>1.48</c:v>
                </c:pt>
                <c:pt idx="202">
                  <c:v>4.6059999999999999</c:v>
                </c:pt>
                <c:pt idx="203">
                  <c:v>3.008</c:v>
                </c:pt>
                <c:pt idx="204">
                  <c:v>0.21299999999999999</c:v>
                </c:pt>
                <c:pt idx="205">
                  <c:v>0.73899999999999999</c:v>
                </c:pt>
                <c:pt idx="206">
                  <c:v>0.90600000000000003</c:v>
                </c:pt>
                <c:pt idx="207">
                  <c:v>0.316</c:v>
                </c:pt>
                <c:pt idx="208">
                  <c:v>0.156</c:v>
                </c:pt>
                <c:pt idx="209">
                  <c:v>0.49199999999999999</c:v>
                </c:pt>
                <c:pt idx="210">
                  <c:v>3.8410000000000002</c:v>
                </c:pt>
                <c:pt idx="211">
                  <c:v>1.5569999999999999</c:v>
                </c:pt>
                <c:pt idx="212">
                  <c:v>1.581</c:v>
                </c:pt>
                <c:pt idx="213">
                  <c:v>0.52200000000000002</c:v>
                </c:pt>
                <c:pt idx="214">
                  <c:v>3.0390000000000001</c:v>
                </c:pt>
                <c:pt idx="215">
                  <c:v>3.0819999999999999</c:v>
                </c:pt>
                <c:pt idx="216">
                  <c:v>2.02</c:v>
                </c:pt>
                <c:pt idx="217">
                  <c:v>0.16</c:v>
                </c:pt>
                <c:pt idx="218">
                  <c:v>0.83899999999999997</c:v>
                </c:pt>
                <c:pt idx="219">
                  <c:v>0.154</c:v>
                </c:pt>
                <c:pt idx="220">
                  <c:v>1.234</c:v>
                </c:pt>
                <c:pt idx="221">
                  <c:v>0.40899999999999997</c:v>
                </c:pt>
                <c:pt idx="222">
                  <c:v>2.86</c:v>
                </c:pt>
                <c:pt idx="223">
                  <c:v>1.78</c:v>
                </c:pt>
                <c:pt idx="224">
                  <c:v>1.6220000000000001</c:v>
                </c:pt>
                <c:pt idx="225">
                  <c:v>2.5790000000000002</c:v>
                </c:pt>
                <c:pt idx="226">
                  <c:v>1.7370000000000001</c:v>
                </c:pt>
                <c:pt idx="227">
                  <c:v>0.31</c:v>
                </c:pt>
                <c:pt idx="228">
                  <c:v>1.8779999999999999</c:v>
                </c:pt>
                <c:pt idx="229">
                  <c:v>0.84699999999999998</c:v>
                </c:pt>
                <c:pt idx="230">
                  <c:v>3.4860000000000002</c:v>
                </c:pt>
                <c:pt idx="231">
                  <c:v>3.5830000000000002</c:v>
                </c:pt>
                <c:pt idx="232">
                  <c:v>0.70899999999999996</c:v>
                </c:pt>
                <c:pt idx="233">
                  <c:v>1.0029999999999999</c:v>
                </c:pt>
                <c:pt idx="234">
                  <c:v>1.8819999999999999</c:v>
                </c:pt>
                <c:pt idx="235">
                  <c:v>0.874</c:v>
                </c:pt>
                <c:pt idx="236">
                  <c:v>3.7810000000000001</c:v>
                </c:pt>
                <c:pt idx="237">
                  <c:v>3.5550000000000002</c:v>
                </c:pt>
                <c:pt idx="238">
                  <c:v>1.4390000000000001</c:v>
                </c:pt>
                <c:pt idx="239">
                  <c:v>1.931</c:v>
                </c:pt>
                <c:pt idx="240">
                  <c:v>1.7210000000000001</c:v>
                </c:pt>
                <c:pt idx="241">
                  <c:v>1.6919999999999999</c:v>
                </c:pt>
                <c:pt idx="242">
                  <c:v>2.14</c:v>
                </c:pt>
                <c:pt idx="243">
                  <c:v>1.0620000000000001</c:v>
                </c:pt>
                <c:pt idx="244">
                  <c:v>2.3490000000000002</c:v>
                </c:pt>
                <c:pt idx="245">
                  <c:v>0.90800000000000003</c:v>
                </c:pt>
                <c:pt idx="246">
                  <c:v>0.89700000000000002</c:v>
                </c:pt>
                <c:pt idx="247">
                  <c:v>1.3380000000000001</c:v>
                </c:pt>
                <c:pt idx="248">
                  <c:v>2.13</c:v>
                </c:pt>
                <c:pt idx="249">
                  <c:v>0.84</c:v>
                </c:pt>
                <c:pt idx="250">
                  <c:v>2.0070000000000001</c:v>
                </c:pt>
                <c:pt idx="251">
                  <c:v>0.63100000000000001</c:v>
                </c:pt>
                <c:pt idx="252">
                  <c:v>0.89800000000000002</c:v>
                </c:pt>
                <c:pt idx="253">
                  <c:v>0.42299999999999999</c:v>
                </c:pt>
                <c:pt idx="254">
                  <c:v>1.115</c:v>
                </c:pt>
                <c:pt idx="255">
                  <c:v>0.20399999999999999</c:v>
                </c:pt>
                <c:pt idx="256">
                  <c:v>3.8519999999999999</c:v>
                </c:pt>
                <c:pt idx="257">
                  <c:v>1.1060000000000001</c:v>
                </c:pt>
                <c:pt idx="258">
                  <c:v>0.53</c:v>
                </c:pt>
                <c:pt idx="259">
                  <c:v>2.5019999999999998</c:v>
                </c:pt>
                <c:pt idx="260">
                  <c:v>0.18</c:v>
                </c:pt>
                <c:pt idx="261">
                  <c:v>2.46</c:v>
                </c:pt>
                <c:pt idx="262">
                  <c:v>2.4169999999999998</c:v>
                </c:pt>
                <c:pt idx="263">
                  <c:v>3.351</c:v>
                </c:pt>
                <c:pt idx="264">
                  <c:v>1.3959999999999999</c:v>
                </c:pt>
                <c:pt idx="265">
                  <c:v>0.98599999999999999</c:v>
                </c:pt>
                <c:pt idx="266">
                  <c:v>0.79</c:v>
                </c:pt>
                <c:pt idx="267">
                  <c:v>0.76</c:v>
                </c:pt>
                <c:pt idx="268">
                  <c:v>1.298</c:v>
                </c:pt>
                <c:pt idx="269">
                  <c:v>0.84899999999999998</c:v>
                </c:pt>
                <c:pt idx="270">
                  <c:v>3.8039999999999998</c:v>
                </c:pt>
                <c:pt idx="271">
                  <c:v>0.46500000000000002</c:v>
                </c:pt>
                <c:pt idx="272">
                  <c:v>2.0550000000000002</c:v>
                </c:pt>
                <c:pt idx="273">
                  <c:v>0.73199999999999998</c:v>
                </c:pt>
                <c:pt idx="274">
                  <c:v>0.76200000000000001</c:v>
                </c:pt>
                <c:pt idx="275">
                  <c:v>2.806</c:v>
                </c:pt>
                <c:pt idx="276">
                  <c:v>4.0339999999999998</c:v>
                </c:pt>
                <c:pt idx="277">
                  <c:v>0.89400000000000002</c:v>
                </c:pt>
                <c:pt idx="278">
                  <c:v>1.3129999999999999</c:v>
                </c:pt>
                <c:pt idx="279">
                  <c:v>2.9359999999999999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033-4A68-A2B9-546F500B5A13}"/>
            </c:ext>
          </c:extLst>
        </c:ser>
        <c:ser>
          <c:idx val="3"/>
          <c:order val="2"/>
          <c:tx>
            <c:v>Head-Direction Cells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FFC000"/>
              </a:solidFill>
              <a:ln>
                <a:noFill/>
              </a:ln>
            </c:spPr>
          </c:marker>
          <c:xVal>
            <c:numRef>
              <c:f>'All cells_10Hz fast spiking'!$F$332:$F$463</c:f>
              <c:numCache>
                <c:formatCode>General</c:formatCode>
                <c:ptCount val="132"/>
                <c:pt idx="0">
                  <c:v>0.316</c:v>
                </c:pt>
                <c:pt idx="1">
                  <c:v>0.51</c:v>
                </c:pt>
                <c:pt idx="2">
                  <c:v>0.42</c:v>
                </c:pt>
                <c:pt idx="3">
                  <c:v>0.13200000000000001</c:v>
                </c:pt>
                <c:pt idx="4">
                  <c:v>0.14399999999999999</c:v>
                </c:pt>
                <c:pt idx="5">
                  <c:v>0.11600000000000001</c:v>
                </c:pt>
                <c:pt idx="6">
                  <c:v>0.14599999999999999</c:v>
                </c:pt>
                <c:pt idx="7">
                  <c:v>0.13200000000000001</c:v>
                </c:pt>
                <c:pt idx="8">
                  <c:v>0.48199999999999998</c:v>
                </c:pt>
                <c:pt idx="9">
                  <c:v>0.12</c:v>
                </c:pt>
                <c:pt idx="10">
                  <c:v>0.46600000000000003</c:v>
                </c:pt>
                <c:pt idx="11">
                  <c:v>0.43</c:v>
                </c:pt>
                <c:pt idx="12">
                  <c:v>0.41399999999999998</c:v>
                </c:pt>
                <c:pt idx="13">
                  <c:v>0.104</c:v>
                </c:pt>
                <c:pt idx="14">
                  <c:v>0.25</c:v>
                </c:pt>
                <c:pt idx="15">
                  <c:v>0.124</c:v>
                </c:pt>
                <c:pt idx="16">
                  <c:v>0.27800000000000002</c:v>
                </c:pt>
                <c:pt idx="17">
                  <c:v>0.54800000000000004</c:v>
                </c:pt>
                <c:pt idx="18">
                  <c:v>0.33</c:v>
                </c:pt>
                <c:pt idx="19">
                  <c:v>0.14799999999999999</c:v>
                </c:pt>
                <c:pt idx="20">
                  <c:v>0.34399999999999997</c:v>
                </c:pt>
                <c:pt idx="21">
                  <c:v>0.39</c:v>
                </c:pt>
                <c:pt idx="22">
                  <c:v>0.34599999999999997</c:v>
                </c:pt>
                <c:pt idx="23">
                  <c:v>0.36799999999999999</c:v>
                </c:pt>
                <c:pt idx="24">
                  <c:v>0.20599999999999999</c:v>
                </c:pt>
                <c:pt idx="25">
                  <c:v>0.40400000000000003</c:v>
                </c:pt>
                <c:pt idx="26">
                  <c:v>0.33600000000000002</c:v>
                </c:pt>
                <c:pt idx="27">
                  <c:v>0.28799999999999998</c:v>
                </c:pt>
                <c:pt idx="28">
                  <c:v>0.374</c:v>
                </c:pt>
                <c:pt idx="29">
                  <c:v>0.33800000000000002</c:v>
                </c:pt>
                <c:pt idx="30">
                  <c:v>0.36</c:v>
                </c:pt>
                <c:pt idx="31">
                  <c:v>0.32</c:v>
                </c:pt>
                <c:pt idx="32">
                  <c:v>0.24199999999999999</c:v>
                </c:pt>
                <c:pt idx="33">
                  <c:v>0.13400000000000001</c:v>
                </c:pt>
                <c:pt idx="34">
                  <c:v>0.40600000000000003</c:v>
                </c:pt>
                <c:pt idx="35">
                  <c:v>0.26400000000000001</c:v>
                </c:pt>
                <c:pt idx="36">
                  <c:v>0.11</c:v>
                </c:pt>
                <c:pt idx="37">
                  <c:v>0.13</c:v>
                </c:pt>
                <c:pt idx="38">
                  <c:v>0.112</c:v>
                </c:pt>
                <c:pt idx="39">
                  <c:v>0.216</c:v>
                </c:pt>
                <c:pt idx="40">
                  <c:v>0.52200000000000002</c:v>
                </c:pt>
                <c:pt idx="41">
                  <c:v>0.374</c:v>
                </c:pt>
                <c:pt idx="42">
                  <c:v>0.40400000000000003</c:v>
                </c:pt>
                <c:pt idx="43">
                  <c:v>0.11</c:v>
                </c:pt>
                <c:pt idx="44">
                  <c:v>0.41399999999999998</c:v>
                </c:pt>
                <c:pt idx="45">
                  <c:v>0.112</c:v>
                </c:pt>
                <c:pt idx="46">
                  <c:v>0.34599999999999997</c:v>
                </c:pt>
                <c:pt idx="47">
                  <c:v>0.26400000000000001</c:v>
                </c:pt>
                <c:pt idx="48">
                  <c:v>0.41599999999999998</c:v>
                </c:pt>
                <c:pt idx="49">
                  <c:v>0.318</c:v>
                </c:pt>
                <c:pt idx="50">
                  <c:v>0.33200000000000002</c:v>
                </c:pt>
                <c:pt idx="51">
                  <c:v>0.11799999999999999</c:v>
                </c:pt>
                <c:pt idx="52">
                  <c:v>0.32600000000000001</c:v>
                </c:pt>
                <c:pt idx="53">
                  <c:v>0.27600000000000002</c:v>
                </c:pt>
                <c:pt idx="54">
                  <c:v>0.246</c:v>
                </c:pt>
                <c:pt idx="55">
                  <c:v>0.112</c:v>
                </c:pt>
                <c:pt idx="56">
                  <c:v>0.12</c:v>
                </c:pt>
                <c:pt idx="57">
                  <c:v>0.16600000000000001</c:v>
                </c:pt>
                <c:pt idx="58">
                  <c:v>0.11</c:v>
                </c:pt>
                <c:pt idx="59">
                  <c:v>0.314</c:v>
                </c:pt>
                <c:pt idx="60">
                  <c:v>0.1</c:v>
                </c:pt>
                <c:pt idx="61">
                  <c:v>0.45800000000000002</c:v>
                </c:pt>
                <c:pt idx="62">
                  <c:v>0.436</c:v>
                </c:pt>
                <c:pt idx="63">
                  <c:v>0.104</c:v>
                </c:pt>
                <c:pt idx="64">
                  <c:v>0.104</c:v>
                </c:pt>
                <c:pt idx="65">
                  <c:v>0.222</c:v>
                </c:pt>
                <c:pt idx="66">
                  <c:v>0.124</c:v>
                </c:pt>
                <c:pt idx="67">
                  <c:v>0.13800000000000001</c:v>
                </c:pt>
                <c:pt idx="68">
                  <c:v>0.126</c:v>
                </c:pt>
                <c:pt idx="69">
                  <c:v>0.10199999999999999</c:v>
                </c:pt>
                <c:pt idx="70">
                  <c:v>0.126</c:v>
                </c:pt>
                <c:pt idx="71">
                  <c:v>0.126</c:v>
                </c:pt>
                <c:pt idx="72">
                  <c:v>0.13</c:v>
                </c:pt>
                <c:pt idx="73">
                  <c:v>0.13800000000000001</c:v>
                </c:pt>
                <c:pt idx="74">
                  <c:v>0.13600000000000001</c:v>
                </c:pt>
                <c:pt idx="75">
                  <c:v>0.14399999999999999</c:v>
                </c:pt>
                <c:pt idx="76">
                  <c:v>0.28999999999999998</c:v>
                </c:pt>
                <c:pt idx="77">
                  <c:v>0.21199999999999999</c:v>
                </c:pt>
                <c:pt idx="78">
                  <c:v>0.32800000000000001</c:v>
                </c:pt>
                <c:pt idx="79">
                  <c:v>0.154</c:v>
                </c:pt>
                <c:pt idx="80">
                  <c:v>0.154</c:v>
                </c:pt>
                <c:pt idx="81">
                  <c:v>0.182</c:v>
                </c:pt>
                <c:pt idx="82">
                  <c:v>0.12</c:v>
                </c:pt>
                <c:pt idx="83">
                  <c:v>0.104</c:v>
                </c:pt>
                <c:pt idx="84">
                  <c:v>9.6000000000000002E-2</c:v>
                </c:pt>
                <c:pt idx="85">
                  <c:v>0.20200000000000001</c:v>
                </c:pt>
                <c:pt idx="86">
                  <c:v>0.30599999999999999</c:v>
                </c:pt>
                <c:pt idx="87">
                  <c:v>0.76400000000000001</c:v>
                </c:pt>
                <c:pt idx="88">
                  <c:v>0.17399999999999999</c:v>
                </c:pt>
                <c:pt idx="89">
                  <c:v>0.21</c:v>
                </c:pt>
                <c:pt idx="90">
                  <c:v>0.35</c:v>
                </c:pt>
                <c:pt idx="91">
                  <c:v>0.108</c:v>
                </c:pt>
                <c:pt idx="92">
                  <c:v>0.44400000000000001</c:v>
                </c:pt>
                <c:pt idx="93">
                  <c:v>0.156</c:v>
                </c:pt>
                <c:pt idx="94">
                  <c:v>0.11799999999999999</c:v>
                </c:pt>
                <c:pt idx="95">
                  <c:v>0.14199999999999999</c:v>
                </c:pt>
                <c:pt idx="96">
                  <c:v>0.156</c:v>
                </c:pt>
                <c:pt idx="97">
                  <c:v>0.13600000000000001</c:v>
                </c:pt>
                <c:pt idx="98">
                  <c:v>0.14399999999999999</c:v>
                </c:pt>
                <c:pt idx="99">
                  <c:v>0.11600000000000001</c:v>
                </c:pt>
                <c:pt idx="100">
                  <c:v>0.14799999999999999</c:v>
                </c:pt>
                <c:pt idx="101">
                  <c:v>0.154</c:v>
                </c:pt>
                <c:pt idx="102">
                  <c:v>0.11799999999999999</c:v>
                </c:pt>
                <c:pt idx="103">
                  <c:v>0.11600000000000001</c:v>
                </c:pt>
                <c:pt idx="104">
                  <c:v>0.60599999999999998</c:v>
                </c:pt>
                <c:pt idx="105">
                  <c:v>0.108</c:v>
                </c:pt>
                <c:pt idx="106">
                  <c:v>0.124</c:v>
                </c:pt>
                <c:pt idx="107">
                  <c:v>0.114</c:v>
                </c:pt>
                <c:pt idx="108">
                  <c:v>0.29599999999999999</c:v>
                </c:pt>
                <c:pt idx="109">
                  <c:v>0.314</c:v>
                </c:pt>
                <c:pt idx="110">
                  <c:v>0.35399999999999998</c:v>
                </c:pt>
                <c:pt idx="111">
                  <c:v>0.30199999999999999</c:v>
                </c:pt>
                <c:pt idx="112">
                  <c:v>0.33600000000000002</c:v>
                </c:pt>
                <c:pt idx="113">
                  <c:v>0.374</c:v>
                </c:pt>
                <c:pt idx="114">
                  <c:v>0.76600000000000001</c:v>
                </c:pt>
                <c:pt idx="115">
                  <c:v>0.13400000000000001</c:v>
                </c:pt>
                <c:pt idx="116">
                  <c:v>0.13</c:v>
                </c:pt>
                <c:pt idx="117">
                  <c:v>0.312</c:v>
                </c:pt>
                <c:pt idx="118">
                  <c:v>0.128</c:v>
                </c:pt>
                <c:pt idx="119">
                  <c:v>0.34599999999999997</c:v>
                </c:pt>
                <c:pt idx="120">
                  <c:v>0.32600000000000001</c:v>
                </c:pt>
                <c:pt idx="121">
                  <c:v>0.104</c:v>
                </c:pt>
                <c:pt idx="122">
                  <c:v>0.222</c:v>
                </c:pt>
                <c:pt idx="123">
                  <c:v>0.17399999999999999</c:v>
                </c:pt>
                <c:pt idx="124">
                  <c:v>0.114</c:v>
                </c:pt>
                <c:pt idx="125">
                  <c:v>0.32200000000000001</c:v>
                </c:pt>
                <c:pt idx="126">
                  <c:v>0.32600000000000001</c:v>
                </c:pt>
                <c:pt idx="127">
                  <c:v>0.20399999999999999</c:v>
                </c:pt>
                <c:pt idx="128">
                  <c:v>0.252</c:v>
                </c:pt>
                <c:pt idx="129">
                  <c:v>0.27800000000000002</c:v>
                </c:pt>
                <c:pt idx="130">
                  <c:v>0.20599999999999999</c:v>
                </c:pt>
                <c:pt idx="131">
                  <c:v>0.23599999999999999</c:v>
                </c:pt>
              </c:numCache>
            </c:numRef>
          </c:xVal>
          <c:yVal>
            <c:numRef>
              <c:f>'All cells_10Hz fast spiking'!$G$332:$G$463</c:f>
              <c:numCache>
                <c:formatCode>General</c:formatCode>
                <c:ptCount val="132"/>
                <c:pt idx="0">
                  <c:v>0.86799999999999999</c:v>
                </c:pt>
                <c:pt idx="1">
                  <c:v>1.258</c:v>
                </c:pt>
                <c:pt idx="2">
                  <c:v>0.44900000000000001</c:v>
                </c:pt>
                <c:pt idx="3">
                  <c:v>3.472</c:v>
                </c:pt>
                <c:pt idx="4">
                  <c:v>4.319</c:v>
                </c:pt>
                <c:pt idx="5">
                  <c:v>1.381</c:v>
                </c:pt>
                <c:pt idx="6">
                  <c:v>1.3480000000000001</c:v>
                </c:pt>
                <c:pt idx="7">
                  <c:v>3.9820000000000002</c:v>
                </c:pt>
                <c:pt idx="8">
                  <c:v>0.60899999999999999</c:v>
                </c:pt>
                <c:pt idx="9">
                  <c:v>0.94799999999999995</c:v>
                </c:pt>
                <c:pt idx="10">
                  <c:v>0.20399999999999999</c:v>
                </c:pt>
                <c:pt idx="11">
                  <c:v>0.379</c:v>
                </c:pt>
                <c:pt idx="12">
                  <c:v>0.63500000000000001</c:v>
                </c:pt>
                <c:pt idx="13">
                  <c:v>0.42399999999999999</c:v>
                </c:pt>
                <c:pt idx="14">
                  <c:v>0.44</c:v>
                </c:pt>
                <c:pt idx="15">
                  <c:v>0.96199999999999997</c:v>
                </c:pt>
                <c:pt idx="16">
                  <c:v>0.45700000000000002</c:v>
                </c:pt>
                <c:pt idx="17">
                  <c:v>1.212</c:v>
                </c:pt>
                <c:pt idx="18">
                  <c:v>0.70799999999999996</c:v>
                </c:pt>
                <c:pt idx="19">
                  <c:v>0.70399999999999996</c:v>
                </c:pt>
                <c:pt idx="20">
                  <c:v>1.554</c:v>
                </c:pt>
                <c:pt idx="21">
                  <c:v>0.46100000000000002</c:v>
                </c:pt>
                <c:pt idx="22">
                  <c:v>2.4969999999999999</c:v>
                </c:pt>
                <c:pt idx="23">
                  <c:v>0.92300000000000004</c:v>
                </c:pt>
                <c:pt idx="24">
                  <c:v>1.377</c:v>
                </c:pt>
                <c:pt idx="25">
                  <c:v>3.5259999999999998</c:v>
                </c:pt>
                <c:pt idx="26">
                  <c:v>0.93500000000000005</c:v>
                </c:pt>
                <c:pt idx="27">
                  <c:v>0.87</c:v>
                </c:pt>
                <c:pt idx="28">
                  <c:v>0.28499999999999998</c:v>
                </c:pt>
                <c:pt idx="29">
                  <c:v>2.798</c:v>
                </c:pt>
                <c:pt idx="30">
                  <c:v>0.74299999999999999</c:v>
                </c:pt>
                <c:pt idx="31">
                  <c:v>0.20699999999999999</c:v>
                </c:pt>
                <c:pt idx="32">
                  <c:v>1.617</c:v>
                </c:pt>
                <c:pt idx="33">
                  <c:v>1.89</c:v>
                </c:pt>
                <c:pt idx="34">
                  <c:v>0.78500000000000003</c:v>
                </c:pt>
                <c:pt idx="35">
                  <c:v>3.0030000000000001</c:v>
                </c:pt>
                <c:pt idx="36">
                  <c:v>0.79900000000000004</c:v>
                </c:pt>
                <c:pt idx="37">
                  <c:v>2.2610000000000001</c:v>
                </c:pt>
                <c:pt idx="38">
                  <c:v>0.8</c:v>
                </c:pt>
                <c:pt idx="39">
                  <c:v>2.4969999999999999</c:v>
                </c:pt>
                <c:pt idx="40">
                  <c:v>0.84799999999999998</c:v>
                </c:pt>
                <c:pt idx="41">
                  <c:v>0.98799999999999999</c:v>
                </c:pt>
                <c:pt idx="42">
                  <c:v>1.0549999999999999</c:v>
                </c:pt>
                <c:pt idx="43">
                  <c:v>0.96799999999999997</c:v>
                </c:pt>
                <c:pt idx="44">
                  <c:v>1</c:v>
                </c:pt>
                <c:pt idx="45">
                  <c:v>0.41399999999999998</c:v>
                </c:pt>
                <c:pt idx="46">
                  <c:v>1.986</c:v>
                </c:pt>
                <c:pt idx="47">
                  <c:v>1.153</c:v>
                </c:pt>
                <c:pt idx="48">
                  <c:v>3.331</c:v>
                </c:pt>
                <c:pt idx="49">
                  <c:v>1.748</c:v>
                </c:pt>
                <c:pt idx="50">
                  <c:v>1.113</c:v>
                </c:pt>
                <c:pt idx="51">
                  <c:v>1.2989999999999999</c:v>
                </c:pt>
                <c:pt idx="52">
                  <c:v>0.28599999999999998</c:v>
                </c:pt>
                <c:pt idx="53">
                  <c:v>0.13</c:v>
                </c:pt>
                <c:pt idx="54">
                  <c:v>2.4140000000000001</c:v>
                </c:pt>
                <c:pt idx="55">
                  <c:v>1.819</c:v>
                </c:pt>
                <c:pt idx="56">
                  <c:v>0.75</c:v>
                </c:pt>
                <c:pt idx="57">
                  <c:v>1.5109999999999999</c:v>
                </c:pt>
                <c:pt idx="58">
                  <c:v>0.56000000000000005</c:v>
                </c:pt>
                <c:pt idx="59">
                  <c:v>0.307</c:v>
                </c:pt>
                <c:pt idx="60">
                  <c:v>1.1080000000000001</c:v>
                </c:pt>
                <c:pt idx="61">
                  <c:v>1.004</c:v>
                </c:pt>
                <c:pt idx="62">
                  <c:v>0.58199999999999996</c:v>
                </c:pt>
                <c:pt idx="63">
                  <c:v>1.552</c:v>
                </c:pt>
                <c:pt idx="64">
                  <c:v>2.194</c:v>
                </c:pt>
                <c:pt idx="65">
                  <c:v>0.82199999999999995</c:v>
                </c:pt>
                <c:pt idx="66">
                  <c:v>0.28899999999999998</c:v>
                </c:pt>
                <c:pt idx="67">
                  <c:v>1.099</c:v>
                </c:pt>
                <c:pt idx="68">
                  <c:v>3.7669999999999999</c:v>
                </c:pt>
                <c:pt idx="69">
                  <c:v>0.47299999999999998</c:v>
                </c:pt>
                <c:pt idx="70">
                  <c:v>0.49299999999999999</c:v>
                </c:pt>
                <c:pt idx="71">
                  <c:v>0.377</c:v>
                </c:pt>
                <c:pt idx="72">
                  <c:v>1.024</c:v>
                </c:pt>
                <c:pt idx="73">
                  <c:v>0.38</c:v>
                </c:pt>
                <c:pt idx="74">
                  <c:v>3.3290000000000002</c:v>
                </c:pt>
                <c:pt idx="75">
                  <c:v>0.55900000000000005</c:v>
                </c:pt>
                <c:pt idx="76">
                  <c:v>1.2030000000000001</c:v>
                </c:pt>
                <c:pt idx="77">
                  <c:v>1.476</c:v>
                </c:pt>
                <c:pt idx="78">
                  <c:v>0.59599999999999997</c:v>
                </c:pt>
                <c:pt idx="79">
                  <c:v>1.5169999999999999</c:v>
                </c:pt>
                <c:pt idx="80">
                  <c:v>1.657</c:v>
                </c:pt>
                <c:pt idx="81">
                  <c:v>0.71299999999999997</c:v>
                </c:pt>
                <c:pt idx="82">
                  <c:v>0.42199999999999999</c:v>
                </c:pt>
                <c:pt idx="83">
                  <c:v>2.2330000000000001</c:v>
                </c:pt>
                <c:pt idx="84">
                  <c:v>0.161</c:v>
                </c:pt>
                <c:pt idx="85">
                  <c:v>2.3809999999999998</c:v>
                </c:pt>
                <c:pt idx="86">
                  <c:v>0.63200000000000001</c:v>
                </c:pt>
                <c:pt idx="87">
                  <c:v>9.8719999999999999</c:v>
                </c:pt>
                <c:pt idx="88">
                  <c:v>0.502</c:v>
                </c:pt>
                <c:pt idx="89">
                  <c:v>0.91100000000000003</c:v>
                </c:pt>
                <c:pt idx="90">
                  <c:v>0.72299999999999998</c:v>
                </c:pt>
                <c:pt idx="91">
                  <c:v>1.714</c:v>
                </c:pt>
                <c:pt idx="92">
                  <c:v>0.84099999999999997</c:v>
                </c:pt>
                <c:pt idx="93">
                  <c:v>2.5710000000000002</c:v>
                </c:pt>
                <c:pt idx="94">
                  <c:v>0.498</c:v>
                </c:pt>
                <c:pt idx="95">
                  <c:v>0.41499999999999998</c:v>
                </c:pt>
                <c:pt idx="96">
                  <c:v>2.0539999999999998</c:v>
                </c:pt>
                <c:pt idx="97">
                  <c:v>0.47199999999999998</c:v>
                </c:pt>
                <c:pt idx="98">
                  <c:v>0.81</c:v>
                </c:pt>
                <c:pt idx="99">
                  <c:v>0.28000000000000003</c:v>
                </c:pt>
                <c:pt idx="100">
                  <c:v>1.028</c:v>
                </c:pt>
                <c:pt idx="101">
                  <c:v>2.63</c:v>
                </c:pt>
                <c:pt idx="102">
                  <c:v>0.93</c:v>
                </c:pt>
                <c:pt idx="103">
                  <c:v>1.2609999999999999</c:v>
                </c:pt>
                <c:pt idx="104">
                  <c:v>0.72399999999999998</c:v>
                </c:pt>
                <c:pt idx="105">
                  <c:v>6.5529999999999999</c:v>
                </c:pt>
                <c:pt idx="106">
                  <c:v>5.1909999999999998</c:v>
                </c:pt>
                <c:pt idx="107">
                  <c:v>9.7000000000000003E-2</c:v>
                </c:pt>
                <c:pt idx="108">
                  <c:v>0.72199999999999998</c:v>
                </c:pt>
                <c:pt idx="109">
                  <c:v>0.36599999999999999</c:v>
                </c:pt>
                <c:pt idx="110">
                  <c:v>2.0619999999999998</c:v>
                </c:pt>
                <c:pt idx="111">
                  <c:v>0.48</c:v>
                </c:pt>
                <c:pt idx="112">
                  <c:v>0.84099999999999997</c:v>
                </c:pt>
                <c:pt idx="113">
                  <c:v>0.65500000000000003</c:v>
                </c:pt>
                <c:pt idx="114">
                  <c:v>3.952</c:v>
                </c:pt>
                <c:pt idx="115">
                  <c:v>4.9000000000000002E-2</c:v>
                </c:pt>
                <c:pt idx="116">
                  <c:v>0.88600000000000001</c:v>
                </c:pt>
                <c:pt idx="117">
                  <c:v>1.0680000000000001</c:v>
                </c:pt>
                <c:pt idx="118">
                  <c:v>0.224</c:v>
                </c:pt>
                <c:pt idx="119">
                  <c:v>0.875</c:v>
                </c:pt>
                <c:pt idx="120">
                  <c:v>0.53700000000000003</c:v>
                </c:pt>
                <c:pt idx="121">
                  <c:v>0.5</c:v>
                </c:pt>
                <c:pt idx="122">
                  <c:v>1.3120000000000001</c:v>
                </c:pt>
                <c:pt idx="123">
                  <c:v>1.83</c:v>
                </c:pt>
                <c:pt idx="124">
                  <c:v>1.325</c:v>
                </c:pt>
                <c:pt idx="125">
                  <c:v>2.5289999999999999</c:v>
                </c:pt>
                <c:pt idx="126">
                  <c:v>0.218</c:v>
                </c:pt>
                <c:pt idx="127">
                  <c:v>2.113</c:v>
                </c:pt>
                <c:pt idx="128">
                  <c:v>1.4510000000000001</c:v>
                </c:pt>
                <c:pt idx="129">
                  <c:v>0.70099999999999996</c:v>
                </c:pt>
                <c:pt idx="130">
                  <c:v>1.4970000000000001</c:v>
                </c:pt>
                <c:pt idx="131">
                  <c:v>1.2649999999999999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033-4A68-A2B9-546F500B5A13}"/>
            </c:ext>
          </c:extLst>
        </c:ser>
        <c:ser>
          <c:idx val="2"/>
          <c:order val="3"/>
          <c:tx>
            <c:v>Border Cells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00CC00"/>
              </a:solidFill>
            </c:spPr>
          </c:marker>
          <c:xVal>
            <c:numRef>
              <c:f>'All cells_10Hz fast spiking'!$F$291:$F$330</c:f>
              <c:numCache>
                <c:formatCode>General</c:formatCode>
                <c:ptCount val="40"/>
                <c:pt idx="0">
                  <c:v>0.43</c:v>
                </c:pt>
                <c:pt idx="1">
                  <c:v>0.41399999999999998</c:v>
                </c:pt>
                <c:pt idx="2">
                  <c:v>0.34399999999999997</c:v>
                </c:pt>
                <c:pt idx="3">
                  <c:v>0.41599999999999998</c:v>
                </c:pt>
                <c:pt idx="4">
                  <c:v>0.314</c:v>
                </c:pt>
                <c:pt idx="5">
                  <c:v>0.376</c:v>
                </c:pt>
                <c:pt idx="6">
                  <c:v>0.122</c:v>
                </c:pt>
                <c:pt idx="7">
                  <c:v>0.372</c:v>
                </c:pt>
                <c:pt idx="8">
                  <c:v>0.248</c:v>
                </c:pt>
                <c:pt idx="9">
                  <c:v>0.22800000000000001</c:v>
                </c:pt>
                <c:pt idx="10">
                  <c:v>0.29599999999999999</c:v>
                </c:pt>
                <c:pt idx="11">
                  <c:v>0.44600000000000001</c:v>
                </c:pt>
                <c:pt idx="12">
                  <c:v>0.37</c:v>
                </c:pt>
                <c:pt idx="13">
                  <c:v>0.308</c:v>
                </c:pt>
                <c:pt idx="14">
                  <c:v>0.25800000000000001</c:v>
                </c:pt>
                <c:pt idx="15">
                  <c:v>0.31</c:v>
                </c:pt>
                <c:pt idx="16">
                  <c:v>0.28799999999999998</c:v>
                </c:pt>
                <c:pt idx="17">
                  <c:v>0.254</c:v>
                </c:pt>
                <c:pt idx="18">
                  <c:v>0.39200000000000002</c:v>
                </c:pt>
                <c:pt idx="19">
                  <c:v>0.34</c:v>
                </c:pt>
                <c:pt idx="20">
                  <c:v>0.16</c:v>
                </c:pt>
                <c:pt idx="21">
                  <c:v>0.36199999999999999</c:v>
                </c:pt>
                <c:pt idx="22">
                  <c:v>0.38</c:v>
                </c:pt>
                <c:pt idx="23">
                  <c:v>0.23200000000000001</c:v>
                </c:pt>
                <c:pt idx="24">
                  <c:v>0.12</c:v>
                </c:pt>
                <c:pt idx="25">
                  <c:v>0.124</c:v>
                </c:pt>
                <c:pt idx="26">
                  <c:v>0.218</c:v>
                </c:pt>
                <c:pt idx="27">
                  <c:v>0.32800000000000001</c:v>
                </c:pt>
                <c:pt idx="28">
                  <c:v>0.11600000000000001</c:v>
                </c:pt>
                <c:pt idx="29">
                  <c:v>0.13200000000000001</c:v>
                </c:pt>
                <c:pt idx="30">
                  <c:v>0.19600000000000001</c:v>
                </c:pt>
                <c:pt idx="31">
                  <c:v>0.40600000000000003</c:v>
                </c:pt>
                <c:pt idx="32">
                  <c:v>0.438</c:v>
                </c:pt>
                <c:pt idx="33">
                  <c:v>0.49</c:v>
                </c:pt>
                <c:pt idx="34">
                  <c:v>0.436</c:v>
                </c:pt>
                <c:pt idx="35">
                  <c:v>0.56000000000000005</c:v>
                </c:pt>
                <c:pt idx="36">
                  <c:v>0.32400000000000001</c:v>
                </c:pt>
                <c:pt idx="37">
                  <c:v>0.318</c:v>
                </c:pt>
                <c:pt idx="38">
                  <c:v>0.20399999999999999</c:v>
                </c:pt>
                <c:pt idx="39">
                  <c:v>0.13200000000000001</c:v>
                </c:pt>
              </c:numCache>
            </c:numRef>
          </c:xVal>
          <c:yVal>
            <c:numRef>
              <c:f>'All cells_10Hz fast spiking'!$G$291:$G$331</c:f>
              <c:numCache>
                <c:formatCode>General</c:formatCode>
                <c:ptCount val="41"/>
                <c:pt idx="0">
                  <c:v>1.46</c:v>
                </c:pt>
                <c:pt idx="1">
                  <c:v>0.98799999999999999</c:v>
                </c:pt>
                <c:pt idx="2">
                  <c:v>2.0680000000000001</c:v>
                </c:pt>
                <c:pt idx="3">
                  <c:v>1.9039999999999999</c:v>
                </c:pt>
                <c:pt idx="4">
                  <c:v>1.149</c:v>
                </c:pt>
                <c:pt idx="5">
                  <c:v>1.7070000000000001</c:v>
                </c:pt>
                <c:pt idx="6">
                  <c:v>1.337</c:v>
                </c:pt>
                <c:pt idx="7">
                  <c:v>1.008</c:v>
                </c:pt>
                <c:pt idx="8">
                  <c:v>1.4019999999999999</c:v>
                </c:pt>
                <c:pt idx="9">
                  <c:v>3.0920000000000001</c:v>
                </c:pt>
                <c:pt idx="10">
                  <c:v>0.17199999999999999</c:v>
                </c:pt>
                <c:pt idx="11">
                  <c:v>0.76500000000000001</c:v>
                </c:pt>
                <c:pt idx="12">
                  <c:v>0.51</c:v>
                </c:pt>
                <c:pt idx="13">
                  <c:v>0.94099999999999995</c:v>
                </c:pt>
                <c:pt idx="14">
                  <c:v>2.4340000000000002</c:v>
                </c:pt>
                <c:pt idx="15">
                  <c:v>0.82799999999999996</c:v>
                </c:pt>
                <c:pt idx="16">
                  <c:v>0.29399999999999998</c:v>
                </c:pt>
                <c:pt idx="17">
                  <c:v>0.94099999999999995</c:v>
                </c:pt>
                <c:pt idx="18">
                  <c:v>1.544</c:v>
                </c:pt>
                <c:pt idx="19">
                  <c:v>0.77900000000000003</c:v>
                </c:pt>
                <c:pt idx="20">
                  <c:v>0.20499999999999999</c:v>
                </c:pt>
                <c:pt idx="21">
                  <c:v>0.55400000000000005</c:v>
                </c:pt>
                <c:pt idx="22">
                  <c:v>1.1619999999999999</c:v>
                </c:pt>
                <c:pt idx="23">
                  <c:v>0.45</c:v>
                </c:pt>
                <c:pt idx="24">
                  <c:v>0.16900000000000001</c:v>
                </c:pt>
                <c:pt idx="25">
                  <c:v>1.2789999999999999</c:v>
                </c:pt>
                <c:pt idx="26">
                  <c:v>0.85799999999999998</c:v>
                </c:pt>
                <c:pt idx="27">
                  <c:v>1.7490000000000001</c:v>
                </c:pt>
                <c:pt idx="28">
                  <c:v>0.96599999999999997</c:v>
                </c:pt>
                <c:pt idx="29">
                  <c:v>1.528</c:v>
                </c:pt>
                <c:pt idx="30">
                  <c:v>0.79900000000000004</c:v>
                </c:pt>
                <c:pt idx="31">
                  <c:v>1.1379999999999999</c:v>
                </c:pt>
                <c:pt idx="32">
                  <c:v>0.68899999999999995</c:v>
                </c:pt>
                <c:pt idx="33">
                  <c:v>1.79</c:v>
                </c:pt>
                <c:pt idx="34">
                  <c:v>0.42099999999999999</c:v>
                </c:pt>
                <c:pt idx="35">
                  <c:v>1.079</c:v>
                </c:pt>
                <c:pt idx="36">
                  <c:v>2.5979999999999999</c:v>
                </c:pt>
                <c:pt idx="37">
                  <c:v>0.93799999999999994</c:v>
                </c:pt>
                <c:pt idx="38">
                  <c:v>0.48599999999999999</c:v>
                </c:pt>
                <c:pt idx="39">
                  <c:v>3.3690000000000002</c:v>
                </c:pt>
                <c:pt idx="40">
                  <c:v>2.0070000000000001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033-4A68-A2B9-546F500B5A13}"/>
            </c:ext>
          </c:extLst>
        </c:ser>
        <c:ser>
          <c:idx val="1"/>
          <c:order val="4"/>
          <c:tx>
            <c:v>Grid cells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C00000"/>
              </a:solidFill>
              <a:ln>
                <a:noFill/>
              </a:ln>
            </c:spPr>
          </c:marker>
          <c:xVal>
            <c:numRef>
              <c:f>'All cells_10Hz fast spiking'!$F$133:$F$290</c:f>
              <c:numCache>
                <c:formatCode>General</c:formatCode>
                <c:ptCount val="158"/>
                <c:pt idx="0">
                  <c:v>0.45600000000000002</c:v>
                </c:pt>
                <c:pt idx="1">
                  <c:v>0.33800000000000002</c:v>
                </c:pt>
                <c:pt idx="2">
                  <c:v>0.35</c:v>
                </c:pt>
                <c:pt idx="3">
                  <c:v>0.372</c:v>
                </c:pt>
                <c:pt idx="4">
                  <c:v>0.36199999999999999</c:v>
                </c:pt>
                <c:pt idx="5">
                  <c:v>0.74199999999999999</c:v>
                </c:pt>
                <c:pt idx="6">
                  <c:v>0.61599999999999999</c:v>
                </c:pt>
                <c:pt idx="7">
                  <c:v>0.38600000000000001</c:v>
                </c:pt>
                <c:pt idx="8">
                  <c:v>0.39600000000000002</c:v>
                </c:pt>
                <c:pt idx="9">
                  <c:v>0.44800000000000001</c:v>
                </c:pt>
                <c:pt idx="10">
                  <c:v>0.25800000000000001</c:v>
                </c:pt>
                <c:pt idx="11">
                  <c:v>0.36199999999999999</c:v>
                </c:pt>
                <c:pt idx="12">
                  <c:v>0.50800000000000001</c:v>
                </c:pt>
                <c:pt idx="13">
                  <c:v>0.436</c:v>
                </c:pt>
                <c:pt idx="14">
                  <c:v>0.19400000000000001</c:v>
                </c:pt>
                <c:pt idx="15">
                  <c:v>0.34799999999999998</c:v>
                </c:pt>
                <c:pt idx="16">
                  <c:v>0.11</c:v>
                </c:pt>
                <c:pt idx="17">
                  <c:v>0.81</c:v>
                </c:pt>
                <c:pt idx="18">
                  <c:v>0.33600000000000002</c:v>
                </c:pt>
                <c:pt idx="19">
                  <c:v>0.35399999999999998</c:v>
                </c:pt>
                <c:pt idx="20">
                  <c:v>0.42799999999999999</c:v>
                </c:pt>
                <c:pt idx="21">
                  <c:v>0.222</c:v>
                </c:pt>
                <c:pt idx="22">
                  <c:v>0.20599999999999999</c:v>
                </c:pt>
                <c:pt idx="23">
                  <c:v>0.17</c:v>
                </c:pt>
                <c:pt idx="24">
                  <c:v>0.24199999999999999</c:v>
                </c:pt>
                <c:pt idx="25">
                  <c:v>0.46200000000000002</c:v>
                </c:pt>
                <c:pt idx="26">
                  <c:v>0.39</c:v>
                </c:pt>
                <c:pt idx="27">
                  <c:v>0.376</c:v>
                </c:pt>
                <c:pt idx="28">
                  <c:v>0.23400000000000001</c:v>
                </c:pt>
                <c:pt idx="29">
                  <c:v>0.36399999999999999</c:v>
                </c:pt>
                <c:pt idx="30">
                  <c:v>0.40200000000000002</c:v>
                </c:pt>
                <c:pt idx="31">
                  <c:v>0.39600000000000002</c:v>
                </c:pt>
                <c:pt idx="32">
                  <c:v>0.41599999999999998</c:v>
                </c:pt>
                <c:pt idx="33">
                  <c:v>0.14399999999999999</c:v>
                </c:pt>
                <c:pt idx="34">
                  <c:v>0.378</c:v>
                </c:pt>
                <c:pt idx="35">
                  <c:v>0.45800000000000002</c:v>
                </c:pt>
                <c:pt idx="36">
                  <c:v>0.26600000000000001</c:v>
                </c:pt>
                <c:pt idx="37">
                  <c:v>0.39400000000000002</c:v>
                </c:pt>
                <c:pt idx="38">
                  <c:v>0.33600000000000002</c:v>
                </c:pt>
                <c:pt idx="39">
                  <c:v>0.122</c:v>
                </c:pt>
                <c:pt idx="40">
                  <c:v>0.32600000000000001</c:v>
                </c:pt>
                <c:pt idx="41">
                  <c:v>0.30399999999999999</c:v>
                </c:pt>
                <c:pt idx="42">
                  <c:v>0.38600000000000001</c:v>
                </c:pt>
                <c:pt idx="43">
                  <c:v>0.27600000000000002</c:v>
                </c:pt>
                <c:pt idx="44">
                  <c:v>0.58599999999999997</c:v>
                </c:pt>
                <c:pt idx="45">
                  <c:v>0.41</c:v>
                </c:pt>
                <c:pt idx="46">
                  <c:v>0.114</c:v>
                </c:pt>
                <c:pt idx="47">
                  <c:v>0.36</c:v>
                </c:pt>
                <c:pt idx="48">
                  <c:v>0.154</c:v>
                </c:pt>
                <c:pt idx="49">
                  <c:v>0.33400000000000002</c:v>
                </c:pt>
                <c:pt idx="50">
                  <c:v>0.12</c:v>
                </c:pt>
                <c:pt idx="51">
                  <c:v>0.33</c:v>
                </c:pt>
                <c:pt idx="52">
                  <c:v>0.39800000000000002</c:v>
                </c:pt>
                <c:pt idx="53">
                  <c:v>0.36</c:v>
                </c:pt>
                <c:pt idx="54">
                  <c:v>0.30599999999999999</c:v>
                </c:pt>
                <c:pt idx="55">
                  <c:v>0.22600000000000001</c:v>
                </c:pt>
                <c:pt idx="56">
                  <c:v>0.42799999999999999</c:v>
                </c:pt>
                <c:pt idx="57">
                  <c:v>0.38600000000000001</c:v>
                </c:pt>
                <c:pt idx="58">
                  <c:v>0.216</c:v>
                </c:pt>
                <c:pt idx="59">
                  <c:v>0.36799999999999999</c:v>
                </c:pt>
                <c:pt idx="60">
                  <c:v>0.47</c:v>
                </c:pt>
                <c:pt idx="61">
                  <c:v>0.36</c:v>
                </c:pt>
                <c:pt idx="62">
                  <c:v>0.34200000000000003</c:v>
                </c:pt>
                <c:pt idx="63">
                  <c:v>0.32</c:v>
                </c:pt>
                <c:pt idx="64">
                  <c:v>0.3</c:v>
                </c:pt>
                <c:pt idx="65">
                  <c:v>0.32800000000000001</c:v>
                </c:pt>
                <c:pt idx="66">
                  <c:v>0.41399999999999998</c:v>
                </c:pt>
                <c:pt idx="67">
                  <c:v>0.23400000000000001</c:v>
                </c:pt>
                <c:pt idx="68">
                  <c:v>0.18</c:v>
                </c:pt>
                <c:pt idx="69">
                  <c:v>0.41399999999999998</c:v>
                </c:pt>
                <c:pt idx="70">
                  <c:v>0.35799999999999998</c:v>
                </c:pt>
                <c:pt idx="71">
                  <c:v>0.38</c:v>
                </c:pt>
                <c:pt idx="72">
                  <c:v>0.35</c:v>
                </c:pt>
                <c:pt idx="73">
                  <c:v>0.3</c:v>
                </c:pt>
                <c:pt idx="74">
                  <c:v>0.27600000000000002</c:v>
                </c:pt>
                <c:pt idx="75">
                  <c:v>0.38</c:v>
                </c:pt>
                <c:pt idx="76">
                  <c:v>0.14599999999999999</c:v>
                </c:pt>
                <c:pt idx="77">
                  <c:v>0.41199999999999998</c:v>
                </c:pt>
                <c:pt idx="78">
                  <c:v>0.34799999999999998</c:v>
                </c:pt>
                <c:pt idx="79">
                  <c:v>0.34599999999999997</c:v>
                </c:pt>
                <c:pt idx="80">
                  <c:v>0.52200000000000002</c:v>
                </c:pt>
                <c:pt idx="81">
                  <c:v>0.29799999999999999</c:v>
                </c:pt>
                <c:pt idx="82">
                  <c:v>0.36599999999999999</c:v>
                </c:pt>
                <c:pt idx="83">
                  <c:v>0.33200000000000002</c:v>
                </c:pt>
                <c:pt idx="84">
                  <c:v>0.11600000000000001</c:v>
                </c:pt>
                <c:pt idx="85">
                  <c:v>0.104</c:v>
                </c:pt>
                <c:pt idx="86">
                  <c:v>0.432</c:v>
                </c:pt>
                <c:pt idx="87">
                  <c:v>0.47399999999999998</c:v>
                </c:pt>
                <c:pt idx="88">
                  <c:v>0.37</c:v>
                </c:pt>
                <c:pt idx="89">
                  <c:v>0.12</c:v>
                </c:pt>
                <c:pt idx="90">
                  <c:v>0.124</c:v>
                </c:pt>
                <c:pt idx="91">
                  <c:v>0.41399999999999998</c:v>
                </c:pt>
                <c:pt idx="92">
                  <c:v>0.38400000000000001</c:v>
                </c:pt>
                <c:pt idx="93">
                  <c:v>0.44</c:v>
                </c:pt>
                <c:pt idx="94">
                  <c:v>0.442</c:v>
                </c:pt>
                <c:pt idx="95">
                  <c:v>0.34200000000000003</c:v>
                </c:pt>
                <c:pt idx="96">
                  <c:v>0.434</c:v>
                </c:pt>
                <c:pt idx="97">
                  <c:v>0.42599999999999999</c:v>
                </c:pt>
                <c:pt idx="98">
                  <c:v>0.40400000000000003</c:v>
                </c:pt>
                <c:pt idx="99">
                  <c:v>0.442</c:v>
                </c:pt>
                <c:pt idx="100">
                  <c:v>0.27600000000000002</c:v>
                </c:pt>
                <c:pt idx="101">
                  <c:v>0.376</c:v>
                </c:pt>
                <c:pt idx="102">
                  <c:v>0.36399999999999999</c:v>
                </c:pt>
                <c:pt idx="103">
                  <c:v>0.27400000000000002</c:v>
                </c:pt>
                <c:pt idx="104">
                  <c:v>0.26200000000000001</c:v>
                </c:pt>
                <c:pt idx="105">
                  <c:v>0.36</c:v>
                </c:pt>
                <c:pt idx="106">
                  <c:v>0.44400000000000001</c:v>
                </c:pt>
                <c:pt idx="107">
                  <c:v>0.13800000000000001</c:v>
                </c:pt>
                <c:pt idx="108">
                  <c:v>0.80400000000000005</c:v>
                </c:pt>
                <c:pt idx="109">
                  <c:v>0.128</c:v>
                </c:pt>
                <c:pt idx="110">
                  <c:v>0.39400000000000002</c:v>
                </c:pt>
                <c:pt idx="111">
                  <c:v>0.34599999999999997</c:v>
                </c:pt>
                <c:pt idx="112">
                  <c:v>0.158</c:v>
                </c:pt>
                <c:pt idx="113">
                  <c:v>0.108</c:v>
                </c:pt>
                <c:pt idx="114">
                  <c:v>0.14199999999999999</c:v>
                </c:pt>
                <c:pt idx="115">
                  <c:v>0.16600000000000001</c:v>
                </c:pt>
                <c:pt idx="116">
                  <c:v>0.26800000000000002</c:v>
                </c:pt>
                <c:pt idx="117">
                  <c:v>0.378</c:v>
                </c:pt>
                <c:pt idx="118">
                  <c:v>0.39800000000000002</c:v>
                </c:pt>
                <c:pt idx="119">
                  <c:v>0.42</c:v>
                </c:pt>
                <c:pt idx="120">
                  <c:v>0.44800000000000001</c:v>
                </c:pt>
                <c:pt idx="121">
                  <c:v>0.36799999999999999</c:v>
                </c:pt>
                <c:pt idx="122">
                  <c:v>0.26200000000000001</c:v>
                </c:pt>
                <c:pt idx="123">
                  <c:v>0.17</c:v>
                </c:pt>
                <c:pt idx="124">
                  <c:v>0.182</c:v>
                </c:pt>
                <c:pt idx="125">
                  <c:v>0.192</c:v>
                </c:pt>
                <c:pt idx="126">
                  <c:v>0.21</c:v>
                </c:pt>
                <c:pt idx="127">
                  <c:v>0.158</c:v>
                </c:pt>
                <c:pt idx="128">
                  <c:v>0.19400000000000001</c:v>
                </c:pt>
                <c:pt idx="129">
                  <c:v>0.34399999999999997</c:v>
                </c:pt>
                <c:pt idx="130">
                  <c:v>0.4</c:v>
                </c:pt>
                <c:pt idx="131">
                  <c:v>0.41599999999999998</c:v>
                </c:pt>
                <c:pt idx="132">
                  <c:v>0.30199999999999999</c:v>
                </c:pt>
                <c:pt idx="133">
                  <c:v>0.32600000000000001</c:v>
                </c:pt>
                <c:pt idx="134">
                  <c:v>0.19400000000000001</c:v>
                </c:pt>
                <c:pt idx="135">
                  <c:v>0.314</c:v>
                </c:pt>
                <c:pt idx="136">
                  <c:v>0.314</c:v>
                </c:pt>
                <c:pt idx="137">
                  <c:v>0.26</c:v>
                </c:pt>
                <c:pt idx="138">
                  <c:v>0.376</c:v>
                </c:pt>
                <c:pt idx="139">
                  <c:v>0.38200000000000001</c:v>
                </c:pt>
                <c:pt idx="140">
                  <c:v>0.41799999999999998</c:v>
                </c:pt>
                <c:pt idx="141">
                  <c:v>0.28000000000000003</c:v>
                </c:pt>
                <c:pt idx="142">
                  <c:v>0.35599999999999998</c:v>
                </c:pt>
                <c:pt idx="143">
                  <c:v>0.26800000000000002</c:v>
                </c:pt>
                <c:pt idx="144">
                  <c:v>0.35399999999999998</c:v>
                </c:pt>
                <c:pt idx="145">
                  <c:v>0.11600000000000001</c:v>
                </c:pt>
                <c:pt idx="146">
                  <c:v>0.27400000000000002</c:v>
                </c:pt>
                <c:pt idx="147">
                  <c:v>0.23799999999999999</c:v>
                </c:pt>
                <c:pt idx="148">
                  <c:v>0.20399999999999999</c:v>
                </c:pt>
                <c:pt idx="149">
                  <c:v>0.248</c:v>
                </c:pt>
                <c:pt idx="150">
                  <c:v>0.47799999999999998</c:v>
                </c:pt>
                <c:pt idx="151">
                  <c:v>0.46800000000000003</c:v>
                </c:pt>
                <c:pt idx="152">
                  <c:v>0.39200000000000002</c:v>
                </c:pt>
                <c:pt idx="153">
                  <c:v>0.35599999999999998</c:v>
                </c:pt>
                <c:pt idx="154">
                  <c:v>0.35</c:v>
                </c:pt>
                <c:pt idx="155">
                  <c:v>0.44600000000000001</c:v>
                </c:pt>
                <c:pt idx="156">
                  <c:v>0.378</c:v>
                </c:pt>
                <c:pt idx="157">
                  <c:v>0.374</c:v>
                </c:pt>
              </c:numCache>
            </c:numRef>
          </c:xVal>
          <c:yVal>
            <c:numRef>
              <c:f>'All cells_10Hz fast spiking'!$G$133:$G$290</c:f>
              <c:numCache>
                <c:formatCode>General</c:formatCode>
                <c:ptCount val="158"/>
                <c:pt idx="0">
                  <c:v>1.575</c:v>
                </c:pt>
                <c:pt idx="1">
                  <c:v>3.5840000000000001</c:v>
                </c:pt>
                <c:pt idx="2">
                  <c:v>0.64400000000000002</c:v>
                </c:pt>
                <c:pt idx="3">
                  <c:v>0.86499999999999999</c:v>
                </c:pt>
                <c:pt idx="4">
                  <c:v>2.484</c:v>
                </c:pt>
                <c:pt idx="5">
                  <c:v>1.754</c:v>
                </c:pt>
                <c:pt idx="6">
                  <c:v>0.29699999999999999</c:v>
                </c:pt>
                <c:pt idx="7">
                  <c:v>0.48099999999999998</c:v>
                </c:pt>
                <c:pt idx="8">
                  <c:v>1.2589999999999999</c:v>
                </c:pt>
                <c:pt idx="9">
                  <c:v>0.49399999999999999</c:v>
                </c:pt>
                <c:pt idx="10">
                  <c:v>0.15</c:v>
                </c:pt>
                <c:pt idx="11">
                  <c:v>1.45</c:v>
                </c:pt>
                <c:pt idx="12">
                  <c:v>2.036</c:v>
                </c:pt>
                <c:pt idx="13">
                  <c:v>1.577</c:v>
                </c:pt>
                <c:pt idx="14">
                  <c:v>1.653</c:v>
                </c:pt>
                <c:pt idx="15">
                  <c:v>0.95799999999999996</c:v>
                </c:pt>
                <c:pt idx="16">
                  <c:v>1.2350000000000001</c:v>
                </c:pt>
                <c:pt idx="17">
                  <c:v>1.573</c:v>
                </c:pt>
                <c:pt idx="18">
                  <c:v>2.552</c:v>
                </c:pt>
                <c:pt idx="19">
                  <c:v>3.1440000000000001</c:v>
                </c:pt>
                <c:pt idx="20">
                  <c:v>1.6859999999999999</c:v>
                </c:pt>
                <c:pt idx="21">
                  <c:v>2.1819999999999999</c:v>
                </c:pt>
                <c:pt idx="22">
                  <c:v>0.77100000000000002</c:v>
                </c:pt>
                <c:pt idx="23">
                  <c:v>0.51400000000000001</c:v>
                </c:pt>
                <c:pt idx="24">
                  <c:v>1.546</c:v>
                </c:pt>
                <c:pt idx="25">
                  <c:v>0.98299999999999998</c:v>
                </c:pt>
                <c:pt idx="26">
                  <c:v>4.1609999999999996</c:v>
                </c:pt>
                <c:pt idx="27">
                  <c:v>6.7290000000000001</c:v>
                </c:pt>
                <c:pt idx="28">
                  <c:v>0.54500000000000004</c:v>
                </c:pt>
                <c:pt idx="29">
                  <c:v>0.85599999999999998</c:v>
                </c:pt>
                <c:pt idx="30">
                  <c:v>0.53500000000000003</c:v>
                </c:pt>
                <c:pt idx="31">
                  <c:v>0.56000000000000005</c:v>
                </c:pt>
                <c:pt idx="32">
                  <c:v>1.4359999999999999</c:v>
                </c:pt>
                <c:pt idx="33">
                  <c:v>2.0659999999999998</c:v>
                </c:pt>
                <c:pt idx="34">
                  <c:v>2.1080000000000001</c:v>
                </c:pt>
                <c:pt idx="35">
                  <c:v>1.6040000000000001</c:v>
                </c:pt>
                <c:pt idx="36">
                  <c:v>1.389</c:v>
                </c:pt>
                <c:pt idx="37">
                  <c:v>0.95399999999999996</c:v>
                </c:pt>
                <c:pt idx="38">
                  <c:v>2.5419999999999998</c:v>
                </c:pt>
                <c:pt idx="39">
                  <c:v>2.5680000000000001</c:v>
                </c:pt>
                <c:pt idx="40">
                  <c:v>1.357</c:v>
                </c:pt>
                <c:pt idx="41">
                  <c:v>1.796</c:v>
                </c:pt>
                <c:pt idx="42">
                  <c:v>1.333</c:v>
                </c:pt>
                <c:pt idx="43">
                  <c:v>2.2879999999999998</c:v>
                </c:pt>
                <c:pt idx="44">
                  <c:v>1.7370000000000001</c:v>
                </c:pt>
                <c:pt idx="45">
                  <c:v>2.2879999999999998</c:v>
                </c:pt>
                <c:pt idx="46">
                  <c:v>2.0009999999999999</c:v>
                </c:pt>
                <c:pt idx="47">
                  <c:v>1.3009999999999999</c:v>
                </c:pt>
                <c:pt idx="48">
                  <c:v>1.5029999999999999</c:v>
                </c:pt>
                <c:pt idx="49">
                  <c:v>0.96899999999999997</c:v>
                </c:pt>
                <c:pt idx="50">
                  <c:v>1.796</c:v>
                </c:pt>
                <c:pt idx="51">
                  <c:v>1.2230000000000001</c:v>
                </c:pt>
                <c:pt idx="52">
                  <c:v>3.2429999999999999</c:v>
                </c:pt>
                <c:pt idx="53">
                  <c:v>1.298</c:v>
                </c:pt>
                <c:pt idx="54">
                  <c:v>1.9219999999999999</c:v>
                </c:pt>
                <c:pt idx="55">
                  <c:v>1.6970000000000001</c:v>
                </c:pt>
                <c:pt idx="56">
                  <c:v>0.68400000000000005</c:v>
                </c:pt>
                <c:pt idx="57">
                  <c:v>0.313</c:v>
                </c:pt>
                <c:pt idx="58">
                  <c:v>0.39600000000000002</c:v>
                </c:pt>
                <c:pt idx="59">
                  <c:v>2.1419999999999999</c:v>
                </c:pt>
                <c:pt idx="60">
                  <c:v>1.2729999999999999</c:v>
                </c:pt>
                <c:pt idx="61">
                  <c:v>1.4950000000000001</c:v>
                </c:pt>
                <c:pt idx="62">
                  <c:v>4.4560000000000004</c:v>
                </c:pt>
                <c:pt idx="63">
                  <c:v>1.591</c:v>
                </c:pt>
                <c:pt idx="64">
                  <c:v>1.4079999999999999</c:v>
                </c:pt>
                <c:pt idx="65">
                  <c:v>1.008</c:v>
                </c:pt>
                <c:pt idx="66">
                  <c:v>1.0389999999999999</c:v>
                </c:pt>
                <c:pt idx="67">
                  <c:v>1.3280000000000001</c:v>
                </c:pt>
                <c:pt idx="68">
                  <c:v>1.532</c:v>
                </c:pt>
                <c:pt idx="69">
                  <c:v>1.4319999999999999</c:v>
                </c:pt>
                <c:pt idx="70">
                  <c:v>0.95299999999999996</c:v>
                </c:pt>
                <c:pt idx="71">
                  <c:v>2.0830000000000002</c:v>
                </c:pt>
                <c:pt idx="72">
                  <c:v>0.28399999999999997</c:v>
                </c:pt>
                <c:pt idx="73">
                  <c:v>1.712</c:v>
                </c:pt>
                <c:pt idx="74">
                  <c:v>1.7430000000000001</c:v>
                </c:pt>
                <c:pt idx="75">
                  <c:v>0.29299999999999998</c:v>
                </c:pt>
                <c:pt idx="76">
                  <c:v>1.8859999999999999</c:v>
                </c:pt>
                <c:pt idx="77">
                  <c:v>3.6150000000000002</c:v>
                </c:pt>
                <c:pt idx="78">
                  <c:v>0.70299999999999996</c:v>
                </c:pt>
                <c:pt idx="79">
                  <c:v>2.7080000000000002</c:v>
                </c:pt>
                <c:pt idx="80">
                  <c:v>2.0139999999999998</c:v>
                </c:pt>
                <c:pt idx="81">
                  <c:v>0.2</c:v>
                </c:pt>
                <c:pt idx="82">
                  <c:v>3.6139999999999999</c:v>
                </c:pt>
                <c:pt idx="83">
                  <c:v>0.75</c:v>
                </c:pt>
                <c:pt idx="84">
                  <c:v>1.5649999999999999</c:v>
                </c:pt>
                <c:pt idx="85">
                  <c:v>0.73</c:v>
                </c:pt>
                <c:pt idx="86">
                  <c:v>1.1180000000000001</c:v>
                </c:pt>
                <c:pt idx="87">
                  <c:v>2.0099999999999998</c:v>
                </c:pt>
                <c:pt idx="88">
                  <c:v>1.593</c:v>
                </c:pt>
                <c:pt idx="89">
                  <c:v>1.702</c:v>
                </c:pt>
                <c:pt idx="90">
                  <c:v>2.0409999999999999</c:v>
                </c:pt>
                <c:pt idx="91">
                  <c:v>1.7190000000000001</c:v>
                </c:pt>
                <c:pt idx="92">
                  <c:v>3.089</c:v>
                </c:pt>
                <c:pt idx="93">
                  <c:v>0.56399999999999995</c:v>
                </c:pt>
                <c:pt idx="94">
                  <c:v>2.2160000000000002</c:v>
                </c:pt>
                <c:pt idx="95">
                  <c:v>0.78400000000000003</c:v>
                </c:pt>
                <c:pt idx="96">
                  <c:v>1.877</c:v>
                </c:pt>
                <c:pt idx="97">
                  <c:v>2.9969999999999999</c:v>
                </c:pt>
                <c:pt idx="98">
                  <c:v>3.0670000000000002</c:v>
                </c:pt>
                <c:pt idx="99">
                  <c:v>1.8440000000000001</c:v>
                </c:pt>
                <c:pt idx="100">
                  <c:v>1.018</c:v>
                </c:pt>
                <c:pt idx="101">
                  <c:v>1.194</c:v>
                </c:pt>
                <c:pt idx="102">
                  <c:v>1.39</c:v>
                </c:pt>
                <c:pt idx="103">
                  <c:v>0.97899999999999998</c:v>
                </c:pt>
                <c:pt idx="104">
                  <c:v>2.46</c:v>
                </c:pt>
                <c:pt idx="105">
                  <c:v>2.2930000000000001</c:v>
                </c:pt>
                <c:pt idx="106">
                  <c:v>1.147</c:v>
                </c:pt>
                <c:pt idx="107">
                  <c:v>4.9260000000000002</c:v>
                </c:pt>
                <c:pt idx="108">
                  <c:v>3.496</c:v>
                </c:pt>
                <c:pt idx="109">
                  <c:v>1.41</c:v>
                </c:pt>
                <c:pt idx="110">
                  <c:v>4.4089999999999998</c:v>
                </c:pt>
                <c:pt idx="111">
                  <c:v>1.224</c:v>
                </c:pt>
                <c:pt idx="112">
                  <c:v>1.83</c:v>
                </c:pt>
                <c:pt idx="113">
                  <c:v>0.755</c:v>
                </c:pt>
                <c:pt idx="114">
                  <c:v>1.0229999999999999</c:v>
                </c:pt>
                <c:pt idx="115">
                  <c:v>0.47799999999999998</c:v>
                </c:pt>
                <c:pt idx="116">
                  <c:v>1.504</c:v>
                </c:pt>
                <c:pt idx="117">
                  <c:v>2.3540000000000001</c:v>
                </c:pt>
                <c:pt idx="118">
                  <c:v>2.7730000000000001</c:v>
                </c:pt>
                <c:pt idx="119">
                  <c:v>0.46100000000000002</c:v>
                </c:pt>
                <c:pt idx="120">
                  <c:v>3.415</c:v>
                </c:pt>
                <c:pt idx="121">
                  <c:v>1.835</c:v>
                </c:pt>
                <c:pt idx="122">
                  <c:v>1.2729999999999999</c:v>
                </c:pt>
                <c:pt idx="123">
                  <c:v>4.4640000000000004</c:v>
                </c:pt>
                <c:pt idx="124">
                  <c:v>1.3979999999999999</c:v>
                </c:pt>
                <c:pt idx="125">
                  <c:v>4.0330000000000004</c:v>
                </c:pt>
                <c:pt idx="126">
                  <c:v>2.919</c:v>
                </c:pt>
                <c:pt idx="127">
                  <c:v>6.4379999999999997</c:v>
                </c:pt>
                <c:pt idx="128">
                  <c:v>2.298</c:v>
                </c:pt>
                <c:pt idx="129">
                  <c:v>2.3820000000000001</c:v>
                </c:pt>
                <c:pt idx="130">
                  <c:v>3.6960000000000002</c:v>
                </c:pt>
                <c:pt idx="131">
                  <c:v>4.03</c:v>
                </c:pt>
                <c:pt idx="132">
                  <c:v>2.5739999999999998</c:v>
                </c:pt>
                <c:pt idx="133">
                  <c:v>0.89300000000000002</c:v>
                </c:pt>
                <c:pt idx="134">
                  <c:v>2.2989999999999999</c:v>
                </c:pt>
                <c:pt idx="135">
                  <c:v>2.7210000000000001</c:v>
                </c:pt>
                <c:pt idx="136">
                  <c:v>1.397</c:v>
                </c:pt>
                <c:pt idx="137">
                  <c:v>2.2330000000000001</c:v>
                </c:pt>
                <c:pt idx="138">
                  <c:v>1.1100000000000001</c:v>
                </c:pt>
                <c:pt idx="139">
                  <c:v>2.1379999999999999</c:v>
                </c:pt>
                <c:pt idx="140">
                  <c:v>2.8370000000000002</c:v>
                </c:pt>
                <c:pt idx="141">
                  <c:v>3.665</c:v>
                </c:pt>
                <c:pt idx="142">
                  <c:v>2.3340000000000001</c:v>
                </c:pt>
                <c:pt idx="143">
                  <c:v>1.157</c:v>
                </c:pt>
                <c:pt idx="144">
                  <c:v>0.93799999999999994</c:v>
                </c:pt>
                <c:pt idx="145">
                  <c:v>1.2869999999999999</c:v>
                </c:pt>
                <c:pt idx="146">
                  <c:v>1.2150000000000001</c:v>
                </c:pt>
                <c:pt idx="147">
                  <c:v>0.25700000000000001</c:v>
                </c:pt>
                <c:pt idx="148">
                  <c:v>0.53</c:v>
                </c:pt>
                <c:pt idx="149">
                  <c:v>0.52600000000000002</c:v>
                </c:pt>
                <c:pt idx="150">
                  <c:v>0.999</c:v>
                </c:pt>
                <c:pt idx="151">
                  <c:v>2.4820000000000002</c:v>
                </c:pt>
                <c:pt idx="152">
                  <c:v>1.165</c:v>
                </c:pt>
                <c:pt idx="153">
                  <c:v>2.5859999999999999</c:v>
                </c:pt>
                <c:pt idx="154">
                  <c:v>0.75</c:v>
                </c:pt>
                <c:pt idx="155">
                  <c:v>1.208</c:v>
                </c:pt>
                <c:pt idx="156">
                  <c:v>2.17</c:v>
                </c:pt>
                <c:pt idx="157">
                  <c:v>0.63200000000000001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033-4A68-A2B9-546F500B5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8680176"/>
        <c:axId val="598680568"/>
      </c:scatterChart>
      <c:valAx>
        <c:axId val="598680176"/>
        <c:scaling>
          <c:orientation val="minMax"/>
          <c:max val="0.9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crossAx val="598680568"/>
        <c:crosses val="autoZero"/>
        <c:crossBetween val="midCat"/>
        <c:majorUnit val="0.1"/>
      </c:valAx>
      <c:valAx>
        <c:axId val="598680568"/>
        <c:scaling>
          <c:orientation val="minMax"/>
          <c:max val="7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crossAx val="598680176"/>
        <c:crosses val="autoZero"/>
        <c:crossBetween val="midCat"/>
      </c:valAx>
      <c:spPr>
        <a:ln w="12700"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Speed Score vs Wave width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3"/>
          <c:order val="0"/>
          <c:tx>
            <c:v>Head-Direction Cells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FFC000"/>
              </a:solidFill>
              <a:ln>
                <a:noFill/>
              </a:ln>
            </c:spPr>
          </c:marker>
          <c:xVal>
            <c:numRef>
              <c:f>'All cells_10Hz fast spiking'!$F$332:$F$463</c:f>
              <c:numCache>
                <c:formatCode>General</c:formatCode>
                <c:ptCount val="132"/>
                <c:pt idx="0">
                  <c:v>0.316</c:v>
                </c:pt>
                <c:pt idx="1">
                  <c:v>0.51</c:v>
                </c:pt>
                <c:pt idx="2">
                  <c:v>0.42</c:v>
                </c:pt>
                <c:pt idx="3">
                  <c:v>0.13200000000000001</c:v>
                </c:pt>
                <c:pt idx="4">
                  <c:v>0.14399999999999999</c:v>
                </c:pt>
                <c:pt idx="5">
                  <c:v>0.11600000000000001</c:v>
                </c:pt>
                <c:pt idx="6">
                  <c:v>0.14599999999999999</c:v>
                </c:pt>
                <c:pt idx="7">
                  <c:v>0.13200000000000001</c:v>
                </c:pt>
                <c:pt idx="8">
                  <c:v>0.48199999999999998</c:v>
                </c:pt>
                <c:pt idx="9">
                  <c:v>0.12</c:v>
                </c:pt>
                <c:pt idx="10">
                  <c:v>0.46600000000000003</c:v>
                </c:pt>
                <c:pt idx="11">
                  <c:v>0.43</c:v>
                </c:pt>
                <c:pt idx="12">
                  <c:v>0.41399999999999998</c:v>
                </c:pt>
                <c:pt idx="13">
                  <c:v>0.104</c:v>
                </c:pt>
                <c:pt idx="14">
                  <c:v>0.25</c:v>
                </c:pt>
                <c:pt idx="15">
                  <c:v>0.124</c:v>
                </c:pt>
                <c:pt idx="16">
                  <c:v>0.27800000000000002</c:v>
                </c:pt>
                <c:pt idx="17">
                  <c:v>0.54800000000000004</c:v>
                </c:pt>
                <c:pt idx="18">
                  <c:v>0.33</c:v>
                </c:pt>
                <c:pt idx="19">
                  <c:v>0.14799999999999999</c:v>
                </c:pt>
                <c:pt idx="20">
                  <c:v>0.34399999999999997</c:v>
                </c:pt>
                <c:pt idx="21">
                  <c:v>0.39</c:v>
                </c:pt>
                <c:pt idx="22">
                  <c:v>0.34599999999999997</c:v>
                </c:pt>
                <c:pt idx="23">
                  <c:v>0.36799999999999999</c:v>
                </c:pt>
                <c:pt idx="24">
                  <c:v>0.20599999999999999</c:v>
                </c:pt>
                <c:pt idx="25">
                  <c:v>0.40400000000000003</c:v>
                </c:pt>
                <c:pt idx="26">
                  <c:v>0.33600000000000002</c:v>
                </c:pt>
                <c:pt idx="27">
                  <c:v>0.28799999999999998</c:v>
                </c:pt>
                <c:pt idx="28">
                  <c:v>0.374</c:v>
                </c:pt>
                <c:pt idx="29">
                  <c:v>0.33800000000000002</c:v>
                </c:pt>
                <c:pt idx="30">
                  <c:v>0.36</c:v>
                </c:pt>
                <c:pt idx="31">
                  <c:v>0.32</c:v>
                </c:pt>
                <c:pt idx="32">
                  <c:v>0.24199999999999999</c:v>
                </c:pt>
                <c:pt idx="33">
                  <c:v>0.13400000000000001</c:v>
                </c:pt>
                <c:pt idx="34">
                  <c:v>0.40600000000000003</c:v>
                </c:pt>
                <c:pt idx="35">
                  <c:v>0.26400000000000001</c:v>
                </c:pt>
                <c:pt idx="36">
                  <c:v>0.11</c:v>
                </c:pt>
                <c:pt idx="37">
                  <c:v>0.13</c:v>
                </c:pt>
                <c:pt idx="38">
                  <c:v>0.112</c:v>
                </c:pt>
                <c:pt idx="39">
                  <c:v>0.216</c:v>
                </c:pt>
                <c:pt idx="40">
                  <c:v>0.52200000000000002</c:v>
                </c:pt>
                <c:pt idx="41">
                  <c:v>0.374</c:v>
                </c:pt>
                <c:pt idx="42">
                  <c:v>0.40400000000000003</c:v>
                </c:pt>
                <c:pt idx="43">
                  <c:v>0.11</c:v>
                </c:pt>
                <c:pt idx="44">
                  <c:v>0.41399999999999998</c:v>
                </c:pt>
                <c:pt idx="45">
                  <c:v>0.112</c:v>
                </c:pt>
                <c:pt idx="46">
                  <c:v>0.34599999999999997</c:v>
                </c:pt>
                <c:pt idx="47">
                  <c:v>0.26400000000000001</c:v>
                </c:pt>
                <c:pt idx="48">
                  <c:v>0.41599999999999998</c:v>
                </c:pt>
                <c:pt idx="49">
                  <c:v>0.318</c:v>
                </c:pt>
                <c:pt idx="50">
                  <c:v>0.33200000000000002</c:v>
                </c:pt>
                <c:pt idx="51">
                  <c:v>0.11799999999999999</c:v>
                </c:pt>
                <c:pt idx="52">
                  <c:v>0.32600000000000001</c:v>
                </c:pt>
                <c:pt idx="53">
                  <c:v>0.27600000000000002</c:v>
                </c:pt>
                <c:pt idx="54">
                  <c:v>0.246</c:v>
                </c:pt>
                <c:pt idx="55">
                  <c:v>0.112</c:v>
                </c:pt>
                <c:pt idx="56">
                  <c:v>0.12</c:v>
                </c:pt>
                <c:pt idx="57">
                  <c:v>0.16600000000000001</c:v>
                </c:pt>
                <c:pt idx="58">
                  <c:v>0.11</c:v>
                </c:pt>
                <c:pt idx="59">
                  <c:v>0.314</c:v>
                </c:pt>
                <c:pt idx="60">
                  <c:v>0.1</c:v>
                </c:pt>
                <c:pt idx="61">
                  <c:v>0.45800000000000002</c:v>
                </c:pt>
                <c:pt idx="62">
                  <c:v>0.436</c:v>
                </c:pt>
                <c:pt idx="63">
                  <c:v>0.104</c:v>
                </c:pt>
                <c:pt idx="64">
                  <c:v>0.104</c:v>
                </c:pt>
                <c:pt idx="65">
                  <c:v>0.222</c:v>
                </c:pt>
                <c:pt idx="66">
                  <c:v>0.124</c:v>
                </c:pt>
                <c:pt idx="67">
                  <c:v>0.13800000000000001</c:v>
                </c:pt>
                <c:pt idx="68">
                  <c:v>0.126</c:v>
                </c:pt>
                <c:pt idx="69">
                  <c:v>0.10199999999999999</c:v>
                </c:pt>
                <c:pt idx="70">
                  <c:v>0.126</c:v>
                </c:pt>
                <c:pt idx="71">
                  <c:v>0.126</c:v>
                </c:pt>
                <c:pt idx="72">
                  <c:v>0.13</c:v>
                </c:pt>
                <c:pt idx="73">
                  <c:v>0.13800000000000001</c:v>
                </c:pt>
                <c:pt idx="74">
                  <c:v>0.13600000000000001</c:v>
                </c:pt>
                <c:pt idx="75">
                  <c:v>0.14399999999999999</c:v>
                </c:pt>
                <c:pt idx="76">
                  <c:v>0.28999999999999998</c:v>
                </c:pt>
                <c:pt idx="77">
                  <c:v>0.21199999999999999</c:v>
                </c:pt>
                <c:pt idx="78">
                  <c:v>0.32800000000000001</c:v>
                </c:pt>
                <c:pt idx="79">
                  <c:v>0.154</c:v>
                </c:pt>
                <c:pt idx="80">
                  <c:v>0.154</c:v>
                </c:pt>
                <c:pt idx="81">
                  <c:v>0.182</c:v>
                </c:pt>
                <c:pt idx="82">
                  <c:v>0.12</c:v>
                </c:pt>
                <c:pt idx="83">
                  <c:v>0.104</c:v>
                </c:pt>
                <c:pt idx="84">
                  <c:v>9.6000000000000002E-2</c:v>
                </c:pt>
                <c:pt idx="85">
                  <c:v>0.20200000000000001</c:v>
                </c:pt>
                <c:pt idx="86">
                  <c:v>0.30599999999999999</c:v>
                </c:pt>
                <c:pt idx="87">
                  <c:v>0.76400000000000001</c:v>
                </c:pt>
                <c:pt idx="88">
                  <c:v>0.17399999999999999</c:v>
                </c:pt>
                <c:pt idx="89">
                  <c:v>0.21</c:v>
                </c:pt>
                <c:pt idx="90">
                  <c:v>0.35</c:v>
                </c:pt>
                <c:pt idx="91">
                  <c:v>0.108</c:v>
                </c:pt>
                <c:pt idx="92">
                  <c:v>0.44400000000000001</c:v>
                </c:pt>
                <c:pt idx="93">
                  <c:v>0.156</c:v>
                </c:pt>
                <c:pt idx="94">
                  <c:v>0.11799999999999999</c:v>
                </c:pt>
                <c:pt idx="95">
                  <c:v>0.14199999999999999</c:v>
                </c:pt>
                <c:pt idx="96">
                  <c:v>0.156</c:v>
                </c:pt>
                <c:pt idx="97">
                  <c:v>0.13600000000000001</c:v>
                </c:pt>
                <c:pt idx="98">
                  <c:v>0.14399999999999999</c:v>
                </c:pt>
                <c:pt idx="99">
                  <c:v>0.11600000000000001</c:v>
                </c:pt>
                <c:pt idx="100">
                  <c:v>0.14799999999999999</c:v>
                </c:pt>
                <c:pt idx="101">
                  <c:v>0.154</c:v>
                </c:pt>
                <c:pt idx="102">
                  <c:v>0.11799999999999999</c:v>
                </c:pt>
                <c:pt idx="103">
                  <c:v>0.11600000000000001</c:v>
                </c:pt>
                <c:pt idx="104">
                  <c:v>0.60599999999999998</c:v>
                </c:pt>
                <c:pt idx="105">
                  <c:v>0.108</c:v>
                </c:pt>
                <c:pt idx="106">
                  <c:v>0.124</c:v>
                </c:pt>
                <c:pt idx="107">
                  <c:v>0.114</c:v>
                </c:pt>
                <c:pt idx="108">
                  <c:v>0.29599999999999999</c:v>
                </c:pt>
                <c:pt idx="109">
                  <c:v>0.314</c:v>
                </c:pt>
                <c:pt idx="110">
                  <c:v>0.35399999999999998</c:v>
                </c:pt>
                <c:pt idx="111">
                  <c:v>0.30199999999999999</c:v>
                </c:pt>
                <c:pt idx="112">
                  <c:v>0.33600000000000002</c:v>
                </c:pt>
                <c:pt idx="113">
                  <c:v>0.374</c:v>
                </c:pt>
                <c:pt idx="114">
                  <c:v>0.76600000000000001</c:v>
                </c:pt>
                <c:pt idx="115">
                  <c:v>0.13400000000000001</c:v>
                </c:pt>
                <c:pt idx="116">
                  <c:v>0.13</c:v>
                </c:pt>
                <c:pt idx="117">
                  <c:v>0.312</c:v>
                </c:pt>
                <c:pt idx="118">
                  <c:v>0.128</c:v>
                </c:pt>
                <c:pt idx="119">
                  <c:v>0.34599999999999997</c:v>
                </c:pt>
                <c:pt idx="120">
                  <c:v>0.32600000000000001</c:v>
                </c:pt>
                <c:pt idx="121">
                  <c:v>0.104</c:v>
                </c:pt>
                <c:pt idx="122">
                  <c:v>0.222</c:v>
                </c:pt>
                <c:pt idx="123">
                  <c:v>0.17399999999999999</c:v>
                </c:pt>
                <c:pt idx="124">
                  <c:v>0.114</c:v>
                </c:pt>
                <c:pt idx="125">
                  <c:v>0.32200000000000001</c:v>
                </c:pt>
                <c:pt idx="126">
                  <c:v>0.32600000000000001</c:v>
                </c:pt>
                <c:pt idx="127">
                  <c:v>0.20399999999999999</c:v>
                </c:pt>
                <c:pt idx="128">
                  <c:v>0.252</c:v>
                </c:pt>
                <c:pt idx="129">
                  <c:v>0.27800000000000002</c:v>
                </c:pt>
                <c:pt idx="130">
                  <c:v>0.20599999999999999</c:v>
                </c:pt>
                <c:pt idx="131">
                  <c:v>0.23599999999999999</c:v>
                </c:pt>
              </c:numCache>
            </c:numRef>
          </c:xVal>
          <c:yVal>
            <c:numRef>
              <c:f>'All cells_10Hz fast spiking'!$J$332:$J$463</c:f>
              <c:numCache>
                <c:formatCode>General</c:formatCode>
                <c:ptCount val="132"/>
                <c:pt idx="0">
                  <c:v>5.8728937965984773E-2</c:v>
                </c:pt>
                <c:pt idx="1">
                  <c:v>8.7800087641108998E-2</c:v>
                </c:pt>
                <c:pt idx="2">
                  <c:v>4.4393614888065557E-2</c:v>
                </c:pt>
                <c:pt idx="3">
                  <c:v>0.12632058096640186</c:v>
                </c:pt>
                <c:pt idx="4">
                  <c:v>4.2441705866241533E-2</c:v>
                </c:pt>
                <c:pt idx="5">
                  <c:v>-7.6517460607268177E-3</c:v>
                </c:pt>
                <c:pt idx="6">
                  <c:v>-5.9082015987494026E-3</c:v>
                </c:pt>
                <c:pt idx="7">
                  <c:v>-5.0921635073776533E-2</c:v>
                </c:pt>
                <c:pt idx="8">
                  <c:v>-5.9515657797308677E-2</c:v>
                </c:pt>
                <c:pt idx="9">
                  <c:v>0.13306398670083419</c:v>
                </c:pt>
                <c:pt idx="10">
                  <c:v>-9.1382597909450053E-2</c:v>
                </c:pt>
                <c:pt idx="11">
                  <c:v>-3.3804724829259655E-2</c:v>
                </c:pt>
                <c:pt idx="12">
                  <c:v>3.1282225316211727E-2</c:v>
                </c:pt>
                <c:pt idx="13">
                  <c:v>-2.5053490826426821E-2</c:v>
                </c:pt>
                <c:pt idx="14">
                  <c:v>-4.7731799331305433E-2</c:v>
                </c:pt>
                <c:pt idx="15">
                  <c:v>1.1986238546546134E-2</c:v>
                </c:pt>
                <c:pt idx="16">
                  <c:v>-2.5797076784358115E-2</c:v>
                </c:pt>
                <c:pt idx="17">
                  <c:v>6.5238821268438132E-3</c:v>
                </c:pt>
                <c:pt idx="18">
                  <c:v>3.6423760528866096E-2</c:v>
                </c:pt>
                <c:pt idx="19">
                  <c:v>9.8031778666878677E-2</c:v>
                </c:pt>
                <c:pt idx="20">
                  <c:v>-8.0072700282386353E-4</c:v>
                </c:pt>
                <c:pt idx="21">
                  <c:v>0.10083259633707765</c:v>
                </c:pt>
                <c:pt idx="22">
                  <c:v>-5.7030526280228049E-3</c:v>
                </c:pt>
                <c:pt idx="23">
                  <c:v>-3.74517554197909E-2</c:v>
                </c:pt>
                <c:pt idx="24">
                  <c:v>3.8215163367670675E-2</c:v>
                </c:pt>
                <c:pt idx="25">
                  <c:v>4.9765952427192964E-2</c:v>
                </c:pt>
                <c:pt idx="26">
                  <c:v>6.6480757706018244E-3</c:v>
                </c:pt>
                <c:pt idx="27">
                  <c:v>8.0699378546307959E-2</c:v>
                </c:pt>
                <c:pt idx="28">
                  <c:v>-1.3667048373500978E-2</c:v>
                </c:pt>
                <c:pt idx="29">
                  <c:v>2.0480121112391291E-2</c:v>
                </c:pt>
                <c:pt idx="30">
                  <c:v>-1.7207868833129761E-2</c:v>
                </c:pt>
                <c:pt idx="31">
                  <c:v>-6.0821335963304024E-2</c:v>
                </c:pt>
                <c:pt idx="32">
                  <c:v>1.6408742832650702E-2</c:v>
                </c:pt>
                <c:pt idx="33">
                  <c:v>2.960655517895297E-2</c:v>
                </c:pt>
                <c:pt idx="34">
                  <c:v>2.4174416538546101E-2</c:v>
                </c:pt>
                <c:pt idx="35">
                  <c:v>1.8527733759731428E-2</c:v>
                </c:pt>
                <c:pt idx="36">
                  <c:v>4.7020948083091096E-2</c:v>
                </c:pt>
                <c:pt idx="37">
                  <c:v>0.11670433727276654</c:v>
                </c:pt>
                <c:pt idx="38">
                  <c:v>1.2656739607459964E-2</c:v>
                </c:pt>
                <c:pt idx="39">
                  <c:v>-6.4851463156008982E-2</c:v>
                </c:pt>
                <c:pt idx="40">
                  <c:v>2.6171695847176369E-2</c:v>
                </c:pt>
                <c:pt idx="41">
                  <c:v>-2.4131550535070063E-2</c:v>
                </c:pt>
                <c:pt idx="42">
                  <c:v>5.6910832193570654E-2</c:v>
                </c:pt>
                <c:pt idx="43">
                  <c:v>7.952623884302433E-2</c:v>
                </c:pt>
                <c:pt idx="44">
                  <c:v>1.849447659617721E-4</c:v>
                </c:pt>
                <c:pt idx="45">
                  <c:v>2.9979342308131887E-2</c:v>
                </c:pt>
                <c:pt idx="46">
                  <c:v>6.3526875247371328E-2</c:v>
                </c:pt>
                <c:pt idx="47">
                  <c:v>4.8817306210943524E-2</c:v>
                </c:pt>
                <c:pt idx="48">
                  <c:v>2.7880870892248791E-2</c:v>
                </c:pt>
                <c:pt idx="49">
                  <c:v>-2.1324096163997344E-2</c:v>
                </c:pt>
                <c:pt idx="50">
                  <c:v>-9.0124874328588608E-2</c:v>
                </c:pt>
                <c:pt idx="51">
                  <c:v>1.8023097111389823E-2</c:v>
                </c:pt>
                <c:pt idx="52">
                  <c:v>4.0173384967057184E-2</c:v>
                </c:pt>
                <c:pt idx="53">
                  <c:v>4.5726898717559174E-2</c:v>
                </c:pt>
                <c:pt idx="54">
                  <c:v>6.5867265225033222E-2</c:v>
                </c:pt>
                <c:pt idx="55">
                  <c:v>3.3835393019787934E-2</c:v>
                </c:pt>
                <c:pt idx="56">
                  <c:v>6.5795358956982491E-2</c:v>
                </c:pt>
                <c:pt idx="57">
                  <c:v>0.10144373907155849</c:v>
                </c:pt>
                <c:pt idx="58">
                  <c:v>8.7890705821590712E-2</c:v>
                </c:pt>
                <c:pt idx="59">
                  <c:v>1.1374837304065648E-2</c:v>
                </c:pt>
                <c:pt idx="60">
                  <c:v>2.9581783641907049E-2</c:v>
                </c:pt>
                <c:pt idx="61">
                  <c:v>1.895309031108944E-4</c:v>
                </c:pt>
                <c:pt idx="62">
                  <c:v>2.4650166477134684E-2</c:v>
                </c:pt>
                <c:pt idx="63">
                  <c:v>1.85353413189819E-2</c:v>
                </c:pt>
                <c:pt idx="64">
                  <c:v>-1.1952813894547255E-2</c:v>
                </c:pt>
                <c:pt idx="65">
                  <c:v>4.3281760943191701E-2</c:v>
                </c:pt>
                <c:pt idx="66">
                  <c:v>3.3927897893889725E-2</c:v>
                </c:pt>
                <c:pt idx="67">
                  <c:v>4.2590554143223984E-2</c:v>
                </c:pt>
                <c:pt idx="68">
                  <c:v>6.4723556701075935E-2</c:v>
                </c:pt>
                <c:pt idx="69">
                  <c:v>8.2286640605804623E-2</c:v>
                </c:pt>
                <c:pt idx="70">
                  <c:v>5.9585504461432376E-2</c:v>
                </c:pt>
                <c:pt idx="71">
                  <c:v>-4.370861522142974E-3</c:v>
                </c:pt>
                <c:pt idx="72">
                  <c:v>2.3911304934208809E-2</c:v>
                </c:pt>
                <c:pt idx="73">
                  <c:v>-3.3117449728112827E-2</c:v>
                </c:pt>
                <c:pt idx="74">
                  <c:v>4.5119968012500199E-2</c:v>
                </c:pt>
                <c:pt idx="75">
                  <c:v>2.8880373703093438E-2</c:v>
                </c:pt>
                <c:pt idx="76">
                  <c:v>3.0611220780190292E-2</c:v>
                </c:pt>
                <c:pt idx="77">
                  <c:v>0.10776872707249065</c:v>
                </c:pt>
                <c:pt idx="78">
                  <c:v>-4.2906844693723419E-2</c:v>
                </c:pt>
                <c:pt idx="79">
                  <c:v>3.9798878243255106E-2</c:v>
                </c:pt>
                <c:pt idx="80">
                  <c:v>0.11876706250523118</c:v>
                </c:pt>
                <c:pt idx="81">
                  <c:v>8.1879227535655033E-2</c:v>
                </c:pt>
                <c:pt idx="82">
                  <c:v>2.0245517599892245E-2</c:v>
                </c:pt>
                <c:pt idx="83">
                  <c:v>-1.935775248987661E-3</c:v>
                </c:pt>
                <c:pt idx="84">
                  <c:v>2.3164888890083214E-2</c:v>
                </c:pt>
                <c:pt idx="85">
                  <c:v>-6.1984612686934622E-3</c:v>
                </c:pt>
                <c:pt idx="86">
                  <c:v>-2.1324096163997344E-2</c:v>
                </c:pt>
                <c:pt idx="87">
                  <c:v>-2.1331323810785049E-2</c:v>
                </c:pt>
                <c:pt idx="88">
                  <c:v>-4.0603361091126833E-2</c:v>
                </c:pt>
                <c:pt idx="89">
                  <c:v>5.1471472200595066E-2</c:v>
                </c:pt>
                <c:pt idx="90">
                  <c:v>-2.4450781764041381E-3</c:v>
                </c:pt>
                <c:pt idx="91">
                  <c:v>4.9647583879877423E-2</c:v>
                </c:pt>
                <c:pt idx="92">
                  <c:v>0.1272656585020317</c:v>
                </c:pt>
                <c:pt idx="93">
                  <c:v>5.1721521763613498E-2</c:v>
                </c:pt>
                <c:pt idx="94">
                  <c:v>-0.12860885045677503</c:v>
                </c:pt>
                <c:pt idx="95">
                  <c:v>7.207789022587046E-3</c:v>
                </c:pt>
                <c:pt idx="96">
                  <c:v>0.12309913663959179</c:v>
                </c:pt>
                <c:pt idx="97">
                  <c:v>6.9392779214706209E-3</c:v>
                </c:pt>
                <c:pt idx="98">
                  <c:v>4.3049099063085218E-2</c:v>
                </c:pt>
                <c:pt idx="99">
                  <c:v>5.680798110540608E-2</c:v>
                </c:pt>
                <c:pt idx="100">
                  <c:v>7.9354905936470238E-3</c:v>
                </c:pt>
                <c:pt idx="101">
                  <c:v>0.14298744997268217</c:v>
                </c:pt>
                <c:pt idx="102">
                  <c:v>9.3638671115437916E-2</c:v>
                </c:pt>
                <c:pt idx="103">
                  <c:v>6.1151467684191448E-2</c:v>
                </c:pt>
                <c:pt idx="104">
                  <c:v>5.2036170978133602E-2</c:v>
                </c:pt>
                <c:pt idx="105">
                  <c:v>-4.3775069607980437E-2</c:v>
                </c:pt>
                <c:pt idx="106">
                  <c:v>0.10964686553219032</c:v>
                </c:pt>
                <c:pt idx="107">
                  <c:v>1.0372106379825226E-2</c:v>
                </c:pt>
                <c:pt idx="108">
                  <c:v>-1.6793335562767233E-3</c:v>
                </c:pt>
                <c:pt idx="109">
                  <c:v>1.6777303439075787E-2</c:v>
                </c:pt>
                <c:pt idx="110">
                  <c:v>1.605416093504123E-2</c:v>
                </c:pt>
                <c:pt idx="111">
                  <c:v>2.7480605700992373E-2</c:v>
                </c:pt>
                <c:pt idx="112">
                  <c:v>-1.087520713236128E-3</c:v>
                </c:pt>
                <c:pt idx="113">
                  <c:v>3.0052269174197229E-2</c:v>
                </c:pt>
                <c:pt idx="114">
                  <c:v>-0.15337925881584968</c:v>
                </c:pt>
                <c:pt idx="115">
                  <c:v>1.1547740770215633E-2</c:v>
                </c:pt>
                <c:pt idx="116">
                  <c:v>9.1022184111724164E-2</c:v>
                </c:pt>
                <c:pt idx="117">
                  <c:v>0.13049517420053022</c:v>
                </c:pt>
                <c:pt idx="118">
                  <c:v>-3.5187915458231023E-2</c:v>
                </c:pt>
                <c:pt idx="119">
                  <c:v>1.1846905982932157E-2</c:v>
                </c:pt>
                <c:pt idx="120">
                  <c:v>-1.7443174146938734E-3</c:v>
                </c:pt>
                <c:pt idx="121">
                  <c:v>1.1732751419721141E-2</c:v>
                </c:pt>
                <c:pt idx="122">
                  <c:v>-3.0684793199038302E-2</c:v>
                </c:pt>
                <c:pt idx="123">
                  <c:v>2.2718640431058514E-2</c:v>
                </c:pt>
                <c:pt idx="124">
                  <c:v>6.1947787582689505E-2</c:v>
                </c:pt>
                <c:pt idx="125">
                  <c:v>5.5379475214138024E-2</c:v>
                </c:pt>
                <c:pt idx="126">
                  <c:v>-9.8476169378390894E-3</c:v>
                </c:pt>
                <c:pt idx="127">
                  <c:v>0.10734600004394214</c:v>
                </c:pt>
                <c:pt idx="128">
                  <c:v>-7.0420689599902527E-4</c:v>
                </c:pt>
                <c:pt idx="129">
                  <c:v>3.179531920825264E-2</c:v>
                </c:pt>
                <c:pt idx="130">
                  <c:v>6.0776842380721154E-2</c:v>
                </c:pt>
                <c:pt idx="131">
                  <c:v>0.10545077538242287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F97-492B-9B35-344959F66DF6}"/>
            </c:ext>
          </c:extLst>
        </c:ser>
        <c:ser>
          <c:idx val="2"/>
          <c:order val="1"/>
          <c:tx>
            <c:v>Border Cells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00CC00"/>
              </a:solidFill>
            </c:spPr>
          </c:marker>
          <c:xVal>
            <c:numRef>
              <c:f>'All cells_10Hz fast spiking'!$F$291:$F$330</c:f>
              <c:numCache>
                <c:formatCode>General</c:formatCode>
                <c:ptCount val="40"/>
                <c:pt idx="0">
                  <c:v>0.43</c:v>
                </c:pt>
                <c:pt idx="1">
                  <c:v>0.41399999999999998</c:v>
                </c:pt>
                <c:pt idx="2">
                  <c:v>0.34399999999999997</c:v>
                </c:pt>
                <c:pt idx="3">
                  <c:v>0.41599999999999998</c:v>
                </c:pt>
                <c:pt idx="4">
                  <c:v>0.314</c:v>
                </c:pt>
                <c:pt idx="5">
                  <c:v>0.376</c:v>
                </c:pt>
                <c:pt idx="6">
                  <c:v>0.122</c:v>
                </c:pt>
                <c:pt idx="7">
                  <c:v>0.372</c:v>
                </c:pt>
                <c:pt idx="8">
                  <c:v>0.248</c:v>
                </c:pt>
                <c:pt idx="9">
                  <c:v>0.22800000000000001</c:v>
                </c:pt>
                <c:pt idx="10">
                  <c:v>0.29599999999999999</c:v>
                </c:pt>
                <c:pt idx="11">
                  <c:v>0.44600000000000001</c:v>
                </c:pt>
                <c:pt idx="12">
                  <c:v>0.37</c:v>
                </c:pt>
                <c:pt idx="13">
                  <c:v>0.308</c:v>
                </c:pt>
                <c:pt idx="14">
                  <c:v>0.25800000000000001</c:v>
                </c:pt>
                <c:pt idx="15">
                  <c:v>0.31</c:v>
                </c:pt>
                <c:pt idx="16">
                  <c:v>0.28799999999999998</c:v>
                </c:pt>
                <c:pt idx="17">
                  <c:v>0.254</c:v>
                </c:pt>
                <c:pt idx="18">
                  <c:v>0.39200000000000002</c:v>
                </c:pt>
                <c:pt idx="19">
                  <c:v>0.34</c:v>
                </c:pt>
                <c:pt idx="20">
                  <c:v>0.16</c:v>
                </c:pt>
                <c:pt idx="21">
                  <c:v>0.36199999999999999</c:v>
                </c:pt>
                <c:pt idx="22">
                  <c:v>0.38</c:v>
                </c:pt>
                <c:pt idx="23">
                  <c:v>0.23200000000000001</c:v>
                </c:pt>
                <c:pt idx="24">
                  <c:v>0.12</c:v>
                </c:pt>
                <c:pt idx="25">
                  <c:v>0.124</c:v>
                </c:pt>
                <c:pt idx="26">
                  <c:v>0.218</c:v>
                </c:pt>
                <c:pt idx="27">
                  <c:v>0.32800000000000001</c:v>
                </c:pt>
                <c:pt idx="28">
                  <c:v>0.11600000000000001</c:v>
                </c:pt>
                <c:pt idx="29">
                  <c:v>0.13200000000000001</c:v>
                </c:pt>
                <c:pt idx="30">
                  <c:v>0.19600000000000001</c:v>
                </c:pt>
                <c:pt idx="31">
                  <c:v>0.40600000000000003</c:v>
                </c:pt>
                <c:pt idx="32">
                  <c:v>0.438</c:v>
                </c:pt>
                <c:pt idx="33">
                  <c:v>0.49</c:v>
                </c:pt>
                <c:pt idx="34">
                  <c:v>0.436</c:v>
                </c:pt>
                <c:pt idx="35">
                  <c:v>0.56000000000000005</c:v>
                </c:pt>
                <c:pt idx="36">
                  <c:v>0.32400000000000001</c:v>
                </c:pt>
                <c:pt idx="37">
                  <c:v>0.318</c:v>
                </c:pt>
                <c:pt idx="38">
                  <c:v>0.20399999999999999</c:v>
                </c:pt>
                <c:pt idx="39">
                  <c:v>0.13200000000000001</c:v>
                </c:pt>
              </c:numCache>
            </c:numRef>
          </c:xVal>
          <c:yVal>
            <c:numRef>
              <c:f>'All cells_10Hz fast spiking'!$J$291:$J$331</c:f>
              <c:numCache>
                <c:formatCode>General</c:formatCode>
                <c:ptCount val="41"/>
                <c:pt idx="0">
                  <c:v>-0.10790353829614165</c:v>
                </c:pt>
                <c:pt idx="1">
                  <c:v>1.3159937306319298E-2</c:v>
                </c:pt>
                <c:pt idx="4">
                  <c:v>7.8646949329859665E-3</c:v>
                </c:pt>
                <c:pt idx="5">
                  <c:v>5.4175493551126422E-3</c:v>
                </c:pt>
                <c:pt idx="6">
                  <c:v>3.0491638175940403E-2</c:v>
                </c:pt>
                <c:pt idx="7">
                  <c:v>-1.1674767426057245E-4</c:v>
                </c:pt>
                <c:pt idx="8">
                  <c:v>0.11883202126223033</c:v>
                </c:pt>
                <c:pt idx="9">
                  <c:v>4.0831349490235792E-2</c:v>
                </c:pt>
                <c:pt idx="10">
                  <c:v>-3.4821920630623643E-2</c:v>
                </c:pt>
                <c:pt idx="11">
                  <c:v>-4.3509219110023534E-2</c:v>
                </c:pt>
                <c:pt idx="12">
                  <c:v>2.1182316884039501E-2</c:v>
                </c:pt>
                <c:pt idx="13">
                  <c:v>-1.1924668219820264E-2</c:v>
                </c:pt>
                <c:pt idx="14">
                  <c:v>6.8780395705463723E-2</c:v>
                </c:pt>
                <c:pt idx="15">
                  <c:v>5.6255266266246398E-2</c:v>
                </c:pt>
                <c:pt idx="16">
                  <c:v>1.752534234148985E-2</c:v>
                </c:pt>
                <c:pt idx="17">
                  <c:v>1.1187518075975612E-2</c:v>
                </c:pt>
                <c:pt idx="18">
                  <c:v>3.4043276016363845E-2</c:v>
                </c:pt>
                <c:pt idx="19">
                  <c:v>6.9753042761067519E-3</c:v>
                </c:pt>
                <c:pt idx="20">
                  <c:v>-6.1266058359494028E-3</c:v>
                </c:pt>
                <c:pt idx="21">
                  <c:v>1.1828655463400698E-2</c:v>
                </c:pt>
                <c:pt idx="22">
                  <c:v>9.3860398280704704E-3</c:v>
                </c:pt>
                <c:pt idx="23">
                  <c:v>5.1417871751002063E-2</c:v>
                </c:pt>
                <c:pt idx="24">
                  <c:v>9.3860398280704704E-3</c:v>
                </c:pt>
                <c:pt idx="25">
                  <c:v>6.7531832017430543E-2</c:v>
                </c:pt>
                <c:pt idx="26">
                  <c:v>4.0308371611601649E-3</c:v>
                </c:pt>
                <c:pt idx="27">
                  <c:v>-6.9927322479464678E-3</c:v>
                </c:pt>
                <c:pt idx="28">
                  <c:v>-5.6363907112148472E-3</c:v>
                </c:pt>
                <c:pt idx="29">
                  <c:v>1.5149034826041522E-2</c:v>
                </c:pt>
                <c:pt idx="30">
                  <c:v>-2.8452866500998316E-2</c:v>
                </c:pt>
                <c:pt idx="31">
                  <c:v>-3.7595301029053674E-2</c:v>
                </c:pt>
                <c:pt idx="32">
                  <c:v>-3.2654356564231761E-2</c:v>
                </c:pt>
                <c:pt idx="33">
                  <c:v>-7.3190110493033339E-2</c:v>
                </c:pt>
                <c:pt idx="34">
                  <c:v>-1.1774048848007607E-2</c:v>
                </c:pt>
                <c:pt idx="35">
                  <c:v>-5.7690237561301656E-2</c:v>
                </c:pt>
                <c:pt idx="36">
                  <c:v>1.2172658636037954E-2</c:v>
                </c:pt>
                <c:pt idx="37">
                  <c:v>4.7423006273852208E-2</c:v>
                </c:pt>
                <c:pt idx="38">
                  <c:v>0.1061644739476474</c:v>
                </c:pt>
                <c:pt idx="39">
                  <c:v>3.6953101828853092E-2</c:v>
                </c:pt>
                <c:pt idx="40">
                  <c:v>-3.6625502041132123E-2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F97-492B-9B35-344959F66DF6}"/>
            </c:ext>
          </c:extLst>
        </c:ser>
        <c:ser>
          <c:idx val="1"/>
          <c:order val="2"/>
          <c:tx>
            <c:v>Grid cells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C00000"/>
              </a:solidFill>
              <a:ln>
                <a:noFill/>
              </a:ln>
            </c:spPr>
          </c:marker>
          <c:xVal>
            <c:numRef>
              <c:f>'All cells_10Hz fast spiking'!$F$133:$F$290</c:f>
              <c:numCache>
                <c:formatCode>General</c:formatCode>
                <c:ptCount val="158"/>
                <c:pt idx="0">
                  <c:v>0.45600000000000002</c:v>
                </c:pt>
                <c:pt idx="1">
                  <c:v>0.33800000000000002</c:v>
                </c:pt>
                <c:pt idx="2">
                  <c:v>0.35</c:v>
                </c:pt>
                <c:pt idx="3">
                  <c:v>0.372</c:v>
                </c:pt>
                <c:pt idx="4">
                  <c:v>0.36199999999999999</c:v>
                </c:pt>
                <c:pt idx="5">
                  <c:v>0.74199999999999999</c:v>
                </c:pt>
                <c:pt idx="6">
                  <c:v>0.61599999999999999</c:v>
                </c:pt>
                <c:pt idx="7">
                  <c:v>0.38600000000000001</c:v>
                </c:pt>
                <c:pt idx="8">
                  <c:v>0.39600000000000002</c:v>
                </c:pt>
                <c:pt idx="9">
                  <c:v>0.44800000000000001</c:v>
                </c:pt>
                <c:pt idx="10">
                  <c:v>0.25800000000000001</c:v>
                </c:pt>
                <c:pt idx="11">
                  <c:v>0.36199999999999999</c:v>
                </c:pt>
                <c:pt idx="12">
                  <c:v>0.50800000000000001</c:v>
                </c:pt>
                <c:pt idx="13">
                  <c:v>0.436</c:v>
                </c:pt>
                <c:pt idx="14">
                  <c:v>0.19400000000000001</c:v>
                </c:pt>
                <c:pt idx="15">
                  <c:v>0.34799999999999998</c:v>
                </c:pt>
                <c:pt idx="16">
                  <c:v>0.11</c:v>
                </c:pt>
                <c:pt idx="17">
                  <c:v>0.81</c:v>
                </c:pt>
                <c:pt idx="18">
                  <c:v>0.33600000000000002</c:v>
                </c:pt>
                <c:pt idx="19">
                  <c:v>0.35399999999999998</c:v>
                </c:pt>
                <c:pt idx="20">
                  <c:v>0.42799999999999999</c:v>
                </c:pt>
                <c:pt idx="21">
                  <c:v>0.222</c:v>
                </c:pt>
                <c:pt idx="22">
                  <c:v>0.20599999999999999</c:v>
                </c:pt>
                <c:pt idx="23">
                  <c:v>0.17</c:v>
                </c:pt>
                <c:pt idx="24">
                  <c:v>0.24199999999999999</c:v>
                </c:pt>
                <c:pt idx="25">
                  <c:v>0.46200000000000002</c:v>
                </c:pt>
                <c:pt idx="26">
                  <c:v>0.39</c:v>
                </c:pt>
                <c:pt idx="27">
                  <c:v>0.376</c:v>
                </c:pt>
                <c:pt idx="28">
                  <c:v>0.23400000000000001</c:v>
                </c:pt>
                <c:pt idx="29">
                  <c:v>0.36399999999999999</c:v>
                </c:pt>
                <c:pt idx="30">
                  <c:v>0.40200000000000002</c:v>
                </c:pt>
                <c:pt idx="31">
                  <c:v>0.39600000000000002</c:v>
                </c:pt>
                <c:pt idx="32">
                  <c:v>0.41599999999999998</c:v>
                </c:pt>
                <c:pt idx="33">
                  <c:v>0.14399999999999999</c:v>
                </c:pt>
                <c:pt idx="34">
                  <c:v>0.378</c:v>
                </c:pt>
                <c:pt idx="35">
                  <c:v>0.45800000000000002</c:v>
                </c:pt>
                <c:pt idx="36">
                  <c:v>0.26600000000000001</c:v>
                </c:pt>
                <c:pt idx="37">
                  <c:v>0.39400000000000002</c:v>
                </c:pt>
                <c:pt idx="38">
                  <c:v>0.33600000000000002</c:v>
                </c:pt>
                <c:pt idx="39">
                  <c:v>0.122</c:v>
                </c:pt>
                <c:pt idx="40">
                  <c:v>0.32600000000000001</c:v>
                </c:pt>
                <c:pt idx="41">
                  <c:v>0.30399999999999999</c:v>
                </c:pt>
                <c:pt idx="42">
                  <c:v>0.38600000000000001</c:v>
                </c:pt>
                <c:pt idx="43">
                  <c:v>0.27600000000000002</c:v>
                </c:pt>
                <c:pt idx="44">
                  <c:v>0.58599999999999997</c:v>
                </c:pt>
                <c:pt idx="45">
                  <c:v>0.41</c:v>
                </c:pt>
                <c:pt idx="46">
                  <c:v>0.114</c:v>
                </c:pt>
                <c:pt idx="47">
                  <c:v>0.36</c:v>
                </c:pt>
                <c:pt idx="48">
                  <c:v>0.154</c:v>
                </c:pt>
                <c:pt idx="49">
                  <c:v>0.33400000000000002</c:v>
                </c:pt>
                <c:pt idx="50">
                  <c:v>0.12</c:v>
                </c:pt>
                <c:pt idx="51">
                  <c:v>0.33</c:v>
                </c:pt>
                <c:pt idx="52">
                  <c:v>0.39800000000000002</c:v>
                </c:pt>
                <c:pt idx="53">
                  <c:v>0.36</c:v>
                </c:pt>
                <c:pt idx="54">
                  <c:v>0.30599999999999999</c:v>
                </c:pt>
                <c:pt idx="55">
                  <c:v>0.22600000000000001</c:v>
                </c:pt>
                <c:pt idx="56">
                  <c:v>0.42799999999999999</c:v>
                </c:pt>
                <c:pt idx="57">
                  <c:v>0.38600000000000001</c:v>
                </c:pt>
                <c:pt idx="58">
                  <c:v>0.216</c:v>
                </c:pt>
                <c:pt idx="59">
                  <c:v>0.36799999999999999</c:v>
                </c:pt>
                <c:pt idx="60">
                  <c:v>0.47</c:v>
                </c:pt>
                <c:pt idx="61">
                  <c:v>0.36</c:v>
                </c:pt>
                <c:pt idx="62">
                  <c:v>0.34200000000000003</c:v>
                </c:pt>
                <c:pt idx="63">
                  <c:v>0.32</c:v>
                </c:pt>
                <c:pt idx="64">
                  <c:v>0.3</c:v>
                </c:pt>
                <c:pt idx="65">
                  <c:v>0.32800000000000001</c:v>
                </c:pt>
                <c:pt idx="66">
                  <c:v>0.41399999999999998</c:v>
                </c:pt>
                <c:pt idx="67">
                  <c:v>0.23400000000000001</c:v>
                </c:pt>
                <c:pt idx="68">
                  <c:v>0.18</c:v>
                </c:pt>
                <c:pt idx="69">
                  <c:v>0.41399999999999998</c:v>
                </c:pt>
                <c:pt idx="70">
                  <c:v>0.35799999999999998</c:v>
                </c:pt>
                <c:pt idx="71">
                  <c:v>0.38</c:v>
                </c:pt>
                <c:pt idx="72">
                  <c:v>0.35</c:v>
                </c:pt>
                <c:pt idx="73">
                  <c:v>0.3</c:v>
                </c:pt>
                <c:pt idx="74">
                  <c:v>0.27600000000000002</c:v>
                </c:pt>
                <c:pt idx="75">
                  <c:v>0.38</c:v>
                </c:pt>
                <c:pt idx="76">
                  <c:v>0.14599999999999999</c:v>
                </c:pt>
                <c:pt idx="77">
                  <c:v>0.41199999999999998</c:v>
                </c:pt>
                <c:pt idx="78">
                  <c:v>0.34799999999999998</c:v>
                </c:pt>
                <c:pt idx="79">
                  <c:v>0.34599999999999997</c:v>
                </c:pt>
                <c:pt idx="80">
                  <c:v>0.52200000000000002</c:v>
                </c:pt>
                <c:pt idx="81">
                  <c:v>0.29799999999999999</c:v>
                </c:pt>
                <c:pt idx="82">
                  <c:v>0.36599999999999999</c:v>
                </c:pt>
                <c:pt idx="83">
                  <c:v>0.33200000000000002</c:v>
                </c:pt>
                <c:pt idx="84">
                  <c:v>0.11600000000000001</c:v>
                </c:pt>
                <c:pt idx="85">
                  <c:v>0.104</c:v>
                </c:pt>
                <c:pt idx="86">
                  <c:v>0.432</c:v>
                </c:pt>
                <c:pt idx="87">
                  <c:v>0.47399999999999998</c:v>
                </c:pt>
                <c:pt idx="88">
                  <c:v>0.37</c:v>
                </c:pt>
                <c:pt idx="89">
                  <c:v>0.12</c:v>
                </c:pt>
                <c:pt idx="90">
                  <c:v>0.124</c:v>
                </c:pt>
                <c:pt idx="91">
                  <c:v>0.41399999999999998</c:v>
                </c:pt>
                <c:pt idx="92">
                  <c:v>0.38400000000000001</c:v>
                </c:pt>
                <c:pt idx="93">
                  <c:v>0.44</c:v>
                </c:pt>
                <c:pt idx="94">
                  <c:v>0.442</c:v>
                </c:pt>
                <c:pt idx="95">
                  <c:v>0.34200000000000003</c:v>
                </c:pt>
                <c:pt idx="96">
                  <c:v>0.434</c:v>
                </c:pt>
                <c:pt idx="97">
                  <c:v>0.42599999999999999</c:v>
                </c:pt>
                <c:pt idx="98">
                  <c:v>0.40400000000000003</c:v>
                </c:pt>
                <c:pt idx="99">
                  <c:v>0.442</c:v>
                </c:pt>
                <c:pt idx="100">
                  <c:v>0.27600000000000002</c:v>
                </c:pt>
                <c:pt idx="101">
                  <c:v>0.376</c:v>
                </c:pt>
                <c:pt idx="102">
                  <c:v>0.36399999999999999</c:v>
                </c:pt>
                <c:pt idx="103">
                  <c:v>0.27400000000000002</c:v>
                </c:pt>
                <c:pt idx="104">
                  <c:v>0.26200000000000001</c:v>
                </c:pt>
                <c:pt idx="105">
                  <c:v>0.36</c:v>
                </c:pt>
                <c:pt idx="106">
                  <c:v>0.44400000000000001</c:v>
                </c:pt>
                <c:pt idx="107">
                  <c:v>0.13800000000000001</c:v>
                </c:pt>
                <c:pt idx="108">
                  <c:v>0.80400000000000005</c:v>
                </c:pt>
                <c:pt idx="109">
                  <c:v>0.128</c:v>
                </c:pt>
                <c:pt idx="110">
                  <c:v>0.39400000000000002</c:v>
                </c:pt>
                <c:pt idx="111">
                  <c:v>0.34599999999999997</c:v>
                </c:pt>
                <c:pt idx="112">
                  <c:v>0.158</c:v>
                </c:pt>
                <c:pt idx="113">
                  <c:v>0.108</c:v>
                </c:pt>
                <c:pt idx="114">
                  <c:v>0.14199999999999999</c:v>
                </c:pt>
                <c:pt idx="115">
                  <c:v>0.16600000000000001</c:v>
                </c:pt>
                <c:pt idx="116">
                  <c:v>0.26800000000000002</c:v>
                </c:pt>
                <c:pt idx="117">
                  <c:v>0.378</c:v>
                </c:pt>
                <c:pt idx="118">
                  <c:v>0.39800000000000002</c:v>
                </c:pt>
                <c:pt idx="119">
                  <c:v>0.42</c:v>
                </c:pt>
                <c:pt idx="120">
                  <c:v>0.44800000000000001</c:v>
                </c:pt>
                <c:pt idx="121">
                  <c:v>0.36799999999999999</c:v>
                </c:pt>
                <c:pt idx="122">
                  <c:v>0.26200000000000001</c:v>
                </c:pt>
                <c:pt idx="123">
                  <c:v>0.17</c:v>
                </c:pt>
                <c:pt idx="124">
                  <c:v>0.182</c:v>
                </c:pt>
                <c:pt idx="125">
                  <c:v>0.192</c:v>
                </c:pt>
                <c:pt idx="126">
                  <c:v>0.21</c:v>
                </c:pt>
                <c:pt idx="127">
                  <c:v>0.158</c:v>
                </c:pt>
                <c:pt idx="128">
                  <c:v>0.19400000000000001</c:v>
                </c:pt>
                <c:pt idx="129">
                  <c:v>0.34399999999999997</c:v>
                </c:pt>
                <c:pt idx="130">
                  <c:v>0.4</c:v>
                </c:pt>
                <c:pt idx="131">
                  <c:v>0.41599999999999998</c:v>
                </c:pt>
                <c:pt idx="132">
                  <c:v>0.30199999999999999</c:v>
                </c:pt>
                <c:pt idx="133">
                  <c:v>0.32600000000000001</c:v>
                </c:pt>
                <c:pt idx="134">
                  <c:v>0.19400000000000001</c:v>
                </c:pt>
                <c:pt idx="135">
                  <c:v>0.314</c:v>
                </c:pt>
                <c:pt idx="136">
                  <c:v>0.314</c:v>
                </c:pt>
                <c:pt idx="137">
                  <c:v>0.26</c:v>
                </c:pt>
                <c:pt idx="138">
                  <c:v>0.376</c:v>
                </c:pt>
                <c:pt idx="139">
                  <c:v>0.38200000000000001</c:v>
                </c:pt>
                <c:pt idx="140">
                  <c:v>0.41799999999999998</c:v>
                </c:pt>
                <c:pt idx="141">
                  <c:v>0.28000000000000003</c:v>
                </c:pt>
                <c:pt idx="142">
                  <c:v>0.35599999999999998</c:v>
                </c:pt>
                <c:pt idx="143">
                  <c:v>0.26800000000000002</c:v>
                </c:pt>
                <c:pt idx="144">
                  <c:v>0.35399999999999998</c:v>
                </c:pt>
                <c:pt idx="145">
                  <c:v>0.11600000000000001</c:v>
                </c:pt>
                <c:pt idx="146">
                  <c:v>0.27400000000000002</c:v>
                </c:pt>
                <c:pt idx="147">
                  <c:v>0.23799999999999999</c:v>
                </c:pt>
                <c:pt idx="148">
                  <c:v>0.20399999999999999</c:v>
                </c:pt>
                <c:pt idx="149">
                  <c:v>0.248</c:v>
                </c:pt>
                <c:pt idx="150">
                  <c:v>0.47799999999999998</c:v>
                </c:pt>
                <c:pt idx="151">
                  <c:v>0.46800000000000003</c:v>
                </c:pt>
                <c:pt idx="152">
                  <c:v>0.39200000000000002</c:v>
                </c:pt>
                <c:pt idx="153">
                  <c:v>0.35599999999999998</c:v>
                </c:pt>
                <c:pt idx="154">
                  <c:v>0.35</c:v>
                </c:pt>
                <c:pt idx="155">
                  <c:v>0.44600000000000001</c:v>
                </c:pt>
                <c:pt idx="156">
                  <c:v>0.378</c:v>
                </c:pt>
                <c:pt idx="157">
                  <c:v>0.374</c:v>
                </c:pt>
              </c:numCache>
            </c:numRef>
          </c:xVal>
          <c:yVal>
            <c:numRef>
              <c:f>'All cells_10Hz fast spiking'!$J$133:$J$290</c:f>
              <c:numCache>
                <c:formatCode>General</c:formatCode>
                <c:ptCount val="158"/>
                <c:pt idx="0">
                  <c:v>4.2979984760242049E-2</c:v>
                </c:pt>
                <c:pt idx="1">
                  <c:v>3.2543687079607836E-2</c:v>
                </c:pt>
                <c:pt idx="2">
                  <c:v>6.7984496395905231E-2</c:v>
                </c:pt>
                <c:pt idx="3">
                  <c:v>8.9738126493397921E-2</c:v>
                </c:pt>
                <c:pt idx="4">
                  <c:v>8.4426274630636261E-2</c:v>
                </c:pt>
                <c:pt idx="5">
                  <c:v>3.1494108869157066E-2</c:v>
                </c:pt>
                <c:pt idx="6">
                  <c:v>0.1520725208889693</c:v>
                </c:pt>
                <c:pt idx="7">
                  <c:v>7.5967481000509263E-2</c:v>
                </c:pt>
                <c:pt idx="8">
                  <c:v>3.6106426305439428E-2</c:v>
                </c:pt>
                <c:pt idx="9">
                  <c:v>8.3392643190238314E-2</c:v>
                </c:pt>
                <c:pt idx="10">
                  <c:v>8.3508027918993005E-2</c:v>
                </c:pt>
                <c:pt idx="11">
                  <c:v>6.0831820371526804E-2</c:v>
                </c:pt>
                <c:pt idx="12">
                  <c:v>5.9931603076248709E-2</c:v>
                </c:pt>
                <c:pt idx="13">
                  <c:v>1.9345253396246907E-2</c:v>
                </c:pt>
                <c:pt idx="14">
                  <c:v>4.2346497394867552E-2</c:v>
                </c:pt>
                <c:pt idx="15">
                  <c:v>8.2278945592663216E-2</c:v>
                </c:pt>
                <c:pt idx="16">
                  <c:v>1.8695318921857908E-2</c:v>
                </c:pt>
                <c:pt idx="17">
                  <c:v>0.22592678247135492</c:v>
                </c:pt>
                <c:pt idx="18">
                  <c:v>-9.1477284256559176E-3</c:v>
                </c:pt>
                <c:pt idx="19">
                  <c:v>8.4782303077727675E-2</c:v>
                </c:pt>
                <c:pt idx="20">
                  <c:v>9.3458211157222845E-2</c:v>
                </c:pt>
                <c:pt idx="21">
                  <c:v>0.13106061353899998</c:v>
                </c:pt>
                <c:pt idx="22">
                  <c:v>4.5094369071098955E-2</c:v>
                </c:pt>
                <c:pt idx="23">
                  <c:v>9.4779532269559277E-2</c:v>
                </c:pt>
                <c:pt idx="24">
                  <c:v>0.18552373770625682</c:v>
                </c:pt>
                <c:pt idx="25">
                  <c:v>0.20832749527349084</c:v>
                </c:pt>
                <c:pt idx="26">
                  <c:v>-5.0316412961240578E-2</c:v>
                </c:pt>
                <c:pt idx="27">
                  <c:v>7.8617138345254245E-2</c:v>
                </c:pt>
                <c:pt idx="28">
                  <c:v>2.6667462524054678E-2</c:v>
                </c:pt>
                <c:pt idx="29">
                  <c:v>8.5072295501780235E-2</c:v>
                </c:pt>
                <c:pt idx="30">
                  <c:v>6.6018822735797705E-2</c:v>
                </c:pt>
                <c:pt idx="31">
                  <c:v>2.2955729579570074E-2</c:v>
                </c:pt>
                <c:pt idx="32">
                  <c:v>0.11930781677394867</c:v>
                </c:pt>
                <c:pt idx="33">
                  <c:v>0.14693549938806635</c:v>
                </c:pt>
                <c:pt idx="34">
                  <c:v>0.11032851351089787</c:v>
                </c:pt>
                <c:pt idx="35">
                  <c:v>9.9967643853405869E-2</c:v>
                </c:pt>
                <c:pt idx="36">
                  <c:v>6.2090360954156619E-2</c:v>
                </c:pt>
                <c:pt idx="37">
                  <c:v>2.6445260551375544E-2</c:v>
                </c:pt>
                <c:pt idx="38">
                  <c:v>-9.3654983807820531E-4</c:v>
                </c:pt>
                <c:pt idx="39">
                  <c:v>-1.3323482887737045E-2</c:v>
                </c:pt>
                <c:pt idx="40">
                  <c:v>2.7700493812339798E-3</c:v>
                </c:pt>
                <c:pt idx="41">
                  <c:v>2.0702271938723874E-2</c:v>
                </c:pt>
                <c:pt idx="42">
                  <c:v>2.670779934298163E-2</c:v>
                </c:pt>
                <c:pt idx="43">
                  <c:v>-1.4682796570276593E-2</c:v>
                </c:pt>
                <c:pt idx="44">
                  <c:v>3.1725368292645245E-2</c:v>
                </c:pt>
                <c:pt idx="45">
                  <c:v>2.828478424911577E-2</c:v>
                </c:pt>
                <c:pt idx="46">
                  <c:v>1.3720041786091305E-2</c:v>
                </c:pt>
                <c:pt idx="47">
                  <c:v>6.416712429043181E-2</c:v>
                </c:pt>
                <c:pt idx="48">
                  <c:v>-1.5542761969403623E-3</c:v>
                </c:pt>
                <c:pt idx="49">
                  <c:v>1.2435196096093032E-2</c:v>
                </c:pt>
                <c:pt idx="50">
                  <c:v>-2.3448789617528599E-2</c:v>
                </c:pt>
                <c:pt idx="51">
                  <c:v>4.2289149231378331E-2</c:v>
                </c:pt>
                <c:pt idx="52">
                  <c:v>1.5858555733142696E-2</c:v>
                </c:pt>
                <c:pt idx="53">
                  <c:v>8.9106008031372239E-2</c:v>
                </c:pt>
                <c:pt idx="54">
                  <c:v>8.7372299173821676E-3</c:v>
                </c:pt>
                <c:pt idx="55">
                  <c:v>-1.4366202127316459E-2</c:v>
                </c:pt>
                <c:pt idx="56">
                  <c:v>5.2607628625272906E-2</c:v>
                </c:pt>
                <c:pt idx="57">
                  <c:v>4.038114018603646E-2</c:v>
                </c:pt>
                <c:pt idx="58">
                  <c:v>6.7152519986585946E-2</c:v>
                </c:pt>
                <c:pt idx="59">
                  <c:v>2.2276043187803777E-3</c:v>
                </c:pt>
                <c:pt idx="60">
                  <c:v>5.8669213577693259E-2</c:v>
                </c:pt>
                <c:pt idx="61">
                  <c:v>5.4815753004457936E-2</c:v>
                </c:pt>
                <c:pt idx="62">
                  <c:v>3.6763282649055866E-2</c:v>
                </c:pt>
                <c:pt idx="63">
                  <c:v>1.7850655236636599E-2</c:v>
                </c:pt>
                <c:pt idx="64">
                  <c:v>-1.9594253798742708E-3</c:v>
                </c:pt>
                <c:pt idx="65">
                  <c:v>2.4890206269489252E-2</c:v>
                </c:pt>
                <c:pt idx="66">
                  <c:v>2.5368732201901875E-2</c:v>
                </c:pt>
                <c:pt idx="67">
                  <c:v>8.2476598874660467E-2</c:v>
                </c:pt>
                <c:pt idx="68">
                  <c:v>3.5367348801495883E-2</c:v>
                </c:pt>
                <c:pt idx="69">
                  <c:v>9.3009028586989399E-3</c:v>
                </c:pt>
                <c:pt idx="70">
                  <c:v>7.9981596101397961E-2</c:v>
                </c:pt>
                <c:pt idx="72">
                  <c:v>-3.2120005310689509E-2</c:v>
                </c:pt>
                <c:pt idx="73">
                  <c:v>8.2270517133442245E-2</c:v>
                </c:pt>
                <c:pt idx="74">
                  <c:v>5.3952680815024523E-3</c:v>
                </c:pt>
                <c:pt idx="75">
                  <c:v>5.0713123703625719E-3</c:v>
                </c:pt>
                <c:pt idx="76">
                  <c:v>6.1739025491664391E-3</c:v>
                </c:pt>
                <c:pt idx="77">
                  <c:v>9.478347231600083E-2</c:v>
                </c:pt>
                <c:pt idx="78">
                  <c:v>7.0687711058236805E-2</c:v>
                </c:pt>
                <c:pt idx="79">
                  <c:v>0.11055666804428833</c:v>
                </c:pt>
                <c:pt idx="80">
                  <c:v>3.2788976392298066E-2</c:v>
                </c:pt>
                <c:pt idx="81">
                  <c:v>5.2863802853740031E-2</c:v>
                </c:pt>
                <c:pt idx="82">
                  <c:v>-6.6723024022070478E-3</c:v>
                </c:pt>
                <c:pt idx="83">
                  <c:v>1.2973472214356904E-2</c:v>
                </c:pt>
                <c:pt idx="84">
                  <c:v>-3.3941593690587663E-2</c:v>
                </c:pt>
                <c:pt idx="85">
                  <c:v>8.7073240888778825E-2</c:v>
                </c:pt>
                <c:pt idx="86">
                  <c:v>5.9530980698237354E-2</c:v>
                </c:pt>
                <c:pt idx="87">
                  <c:v>1.2268573714916539E-2</c:v>
                </c:pt>
                <c:pt idx="88">
                  <c:v>2.781670269899305E-2</c:v>
                </c:pt>
                <c:pt idx="89">
                  <c:v>1.1349509412382677E-3</c:v>
                </c:pt>
                <c:pt idx="90">
                  <c:v>2.7654283589409068E-2</c:v>
                </c:pt>
                <c:pt idx="91">
                  <c:v>8.0154406549456714E-2</c:v>
                </c:pt>
                <c:pt idx="92">
                  <c:v>7.4540341516658476E-2</c:v>
                </c:pt>
                <c:pt idx="93">
                  <c:v>1.0031575755485417E-3</c:v>
                </c:pt>
                <c:pt idx="94">
                  <c:v>-1.3953173696722355E-4</c:v>
                </c:pt>
                <c:pt idx="95">
                  <c:v>-3.9935547260893239E-2</c:v>
                </c:pt>
                <c:pt idx="96">
                  <c:v>1.6161459754902546E-2</c:v>
                </c:pt>
                <c:pt idx="97">
                  <c:v>5.2379810444283845E-2</c:v>
                </c:pt>
                <c:pt idx="98">
                  <c:v>3.9791164267715631E-2</c:v>
                </c:pt>
                <c:pt idx="99">
                  <c:v>8.8357730740858439E-2</c:v>
                </c:pt>
                <c:pt idx="100">
                  <c:v>-5.8607997498988922E-2</c:v>
                </c:pt>
                <c:pt idx="101">
                  <c:v>1.107115997620405E-2</c:v>
                </c:pt>
                <c:pt idx="102">
                  <c:v>1.0426282719163711E-2</c:v>
                </c:pt>
                <c:pt idx="103">
                  <c:v>2.5798453149418983E-2</c:v>
                </c:pt>
                <c:pt idx="105">
                  <c:v>7.9603208853196133E-2</c:v>
                </c:pt>
                <c:pt idx="106">
                  <c:v>3.3055067305706426E-2</c:v>
                </c:pt>
                <c:pt idx="107">
                  <c:v>6.8570661856529797E-2</c:v>
                </c:pt>
                <c:pt idx="108">
                  <c:v>3.8927152915179612E-2</c:v>
                </c:pt>
                <c:pt idx="109">
                  <c:v>1.6509071115478849E-2</c:v>
                </c:pt>
                <c:pt idx="110">
                  <c:v>2.160772801054231E-2</c:v>
                </c:pt>
                <c:pt idx="111">
                  <c:v>6.5629579014638978E-2</c:v>
                </c:pt>
                <c:pt idx="112">
                  <c:v>6.9774795994147029E-2</c:v>
                </c:pt>
                <c:pt idx="113">
                  <c:v>3.3102426474193002E-2</c:v>
                </c:pt>
                <c:pt idx="114">
                  <c:v>-3.9806918910494484E-4</c:v>
                </c:pt>
                <c:pt idx="115">
                  <c:v>6.4123522731558122E-2</c:v>
                </c:pt>
                <c:pt idx="116">
                  <c:v>4.8640259385880361E-2</c:v>
                </c:pt>
                <c:pt idx="118">
                  <c:v>8.1460751478939455E-2</c:v>
                </c:pt>
                <c:pt idx="119">
                  <c:v>-3.5731292552663427E-2</c:v>
                </c:pt>
                <c:pt idx="120">
                  <c:v>3.7484335485750961E-2</c:v>
                </c:pt>
                <c:pt idx="121">
                  <c:v>6.6146407781229016E-2</c:v>
                </c:pt>
                <c:pt idx="122">
                  <c:v>0.17690929923784293</c:v>
                </c:pt>
                <c:pt idx="123">
                  <c:v>-4.6560627738080215E-2</c:v>
                </c:pt>
                <c:pt idx="124">
                  <c:v>8.6123572261693856E-2</c:v>
                </c:pt>
                <c:pt idx="125">
                  <c:v>-6.9109010316844187E-3</c:v>
                </c:pt>
                <c:pt idx="126">
                  <c:v>-2.2406358270181514E-3</c:v>
                </c:pt>
                <c:pt idx="127">
                  <c:v>0.16183781119445773</c:v>
                </c:pt>
                <c:pt idx="128">
                  <c:v>3.5446783854916647E-2</c:v>
                </c:pt>
                <c:pt idx="129">
                  <c:v>3.8900356321895056E-2</c:v>
                </c:pt>
                <c:pt idx="130">
                  <c:v>2.6851011426491309E-2</c:v>
                </c:pt>
                <c:pt idx="131">
                  <c:v>3.2501677383855287E-2</c:v>
                </c:pt>
                <c:pt idx="132">
                  <c:v>3.6121621731008968E-2</c:v>
                </c:pt>
                <c:pt idx="133">
                  <c:v>8.6145722540993952E-2</c:v>
                </c:pt>
                <c:pt idx="134">
                  <c:v>8.1316929049913642E-3</c:v>
                </c:pt>
                <c:pt idx="135">
                  <c:v>9.8320524958811287E-2</c:v>
                </c:pt>
                <c:pt idx="136">
                  <c:v>8.466909431941684E-2</c:v>
                </c:pt>
                <c:pt idx="137">
                  <c:v>6.3570238517030059E-2</c:v>
                </c:pt>
                <c:pt idx="138">
                  <c:v>5.4427077790800485E-2</c:v>
                </c:pt>
                <c:pt idx="139">
                  <c:v>6.7453940129095669E-2</c:v>
                </c:pt>
                <c:pt idx="140">
                  <c:v>4.6075492593889336E-2</c:v>
                </c:pt>
                <c:pt idx="141">
                  <c:v>7.8730113031179189E-2</c:v>
                </c:pt>
                <c:pt idx="142">
                  <c:v>7.3129171161321047E-2</c:v>
                </c:pt>
                <c:pt idx="143">
                  <c:v>8.65093150355698E-2</c:v>
                </c:pt>
                <c:pt idx="144">
                  <c:v>0.11062921723718946</c:v>
                </c:pt>
                <c:pt idx="145">
                  <c:v>5.8058245278869026E-2</c:v>
                </c:pt>
                <c:pt idx="146">
                  <c:v>3.4837040100905298E-2</c:v>
                </c:pt>
                <c:pt idx="147">
                  <c:v>5.0190717204311175E-3</c:v>
                </c:pt>
                <c:pt idx="148">
                  <c:v>9.1914781591033973E-2</c:v>
                </c:pt>
                <c:pt idx="149">
                  <c:v>0.19445215838670754</c:v>
                </c:pt>
                <c:pt idx="150">
                  <c:v>0.10816480090987976</c:v>
                </c:pt>
                <c:pt idx="151">
                  <c:v>4.0394438561547147E-2</c:v>
                </c:pt>
                <c:pt idx="152">
                  <c:v>0.1325573716348363</c:v>
                </c:pt>
                <c:pt idx="153">
                  <c:v>8.6856817080413498E-2</c:v>
                </c:pt>
                <c:pt idx="154">
                  <c:v>3.8665406488513993E-2</c:v>
                </c:pt>
                <c:pt idx="155">
                  <c:v>1.7474004932453588E-2</c:v>
                </c:pt>
                <c:pt idx="156">
                  <c:v>2.689599351278521E-2</c:v>
                </c:pt>
                <c:pt idx="157">
                  <c:v>7.8305612041455697E-2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F97-492B-9B35-344959F66DF6}"/>
            </c:ext>
          </c:extLst>
        </c:ser>
        <c:ser>
          <c:idx val="0"/>
          <c:order val="3"/>
          <c:tx>
            <c:v>Fast-Spiking Cells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noFill/>
              </a:ln>
            </c:spPr>
          </c:marker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03-BF97-492B-9B35-344959F66DF6}"/>
              </c:ext>
            </c:extLst>
          </c:dPt>
          <c:xVal>
            <c:numRef>
              <c:f>'All cells_10Hz fast spiking'!$F$2:$F$782</c:f>
              <c:numCache>
                <c:formatCode>General</c:formatCode>
                <c:ptCount val="781"/>
                <c:pt idx="0">
                  <c:v>0.106</c:v>
                </c:pt>
                <c:pt idx="2">
                  <c:v>0.214</c:v>
                </c:pt>
                <c:pt idx="3">
                  <c:v>0.23799999999999999</c:v>
                </c:pt>
                <c:pt idx="5">
                  <c:v>0.18</c:v>
                </c:pt>
                <c:pt idx="6">
                  <c:v>0.17399999999999999</c:v>
                </c:pt>
                <c:pt idx="7">
                  <c:v>0.124</c:v>
                </c:pt>
                <c:pt idx="8">
                  <c:v>0.17</c:v>
                </c:pt>
                <c:pt idx="9">
                  <c:v>0.27</c:v>
                </c:pt>
                <c:pt idx="13">
                  <c:v>0.13400000000000001</c:v>
                </c:pt>
                <c:pt idx="14">
                  <c:v>0.14599999999999999</c:v>
                </c:pt>
                <c:pt idx="16">
                  <c:v>0.128</c:v>
                </c:pt>
                <c:pt idx="17">
                  <c:v>0.28599999999999998</c:v>
                </c:pt>
                <c:pt idx="18">
                  <c:v>0.152</c:v>
                </c:pt>
                <c:pt idx="20">
                  <c:v>0.14599999999999999</c:v>
                </c:pt>
                <c:pt idx="21">
                  <c:v>0.154</c:v>
                </c:pt>
                <c:pt idx="22">
                  <c:v>0.23799999999999999</c:v>
                </c:pt>
                <c:pt idx="23">
                  <c:v>0.27</c:v>
                </c:pt>
                <c:pt idx="24">
                  <c:v>0.22600000000000001</c:v>
                </c:pt>
                <c:pt idx="26">
                  <c:v>0.14599999999999999</c:v>
                </c:pt>
                <c:pt idx="28">
                  <c:v>0.16600000000000001</c:v>
                </c:pt>
                <c:pt idx="29">
                  <c:v>0.16800000000000001</c:v>
                </c:pt>
                <c:pt idx="30">
                  <c:v>0.41</c:v>
                </c:pt>
                <c:pt idx="31">
                  <c:v>0.34</c:v>
                </c:pt>
                <c:pt idx="32">
                  <c:v>0.14000000000000001</c:v>
                </c:pt>
                <c:pt idx="34">
                  <c:v>0.14599999999999999</c:v>
                </c:pt>
                <c:pt idx="35">
                  <c:v>0.11</c:v>
                </c:pt>
                <c:pt idx="36">
                  <c:v>0.158</c:v>
                </c:pt>
                <c:pt idx="37">
                  <c:v>0.2</c:v>
                </c:pt>
                <c:pt idx="38">
                  <c:v>0.186</c:v>
                </c:pt>
                <c:pt idx="39">
                  <c:v>0.14199999999999999</c:v>
                </c:pt>
                <c:pt idx="40">
                  <c:v>0.128</c:v>
                </c:pt>
                <c:pt idx="41">
                  <c:v>0.20399999999999999</c:v>
                </c:pt>
                <c:pt idx="42">
                  <c:v>0.122</c:v>
                </c:pt>
                <c:pt idx="43">
                  <c:v>0.11799999999999999</c:v>
                </c:pt>
                <c:pt idx="45">
                  <c:v>0.15</c:v>
                </c:pt>
                <c:pt idx="46">
                  <c:v>0.13800000000000001</c:v>
                </c:pt>
                <c:pt idx="53">
                  <c:v>0.10199999999999999</c:v>
                </c:pt>
                <c:pt idx="54">
                  <c:v>0.16200000000000001</c:v>
                </c:pt>
                <c:pt idx="56">
                  <c:v>0.104</c:v>
                </c:pt>
                <c:pt idx="57">
                  <c:v>0.106</c:v>
                </c:pt>
                <c:pt idx="58">
                  <c:v>0.188</c:v>
                </c:pt>
                <c:pt idx="59">
                  <c:v>0.24</c:v>
                </c:pt>
                <c:pt idx="62">
                  <c:v>0.248</c:v>
                </c:pt>
                <c:pt idx="63">
                  <c:v>0.14599999999999999</c:v>
                </c:pt>
                <c:pt idx="64">
                  <c:v>0.188</c:v>
                </c:pt>
                <c:pt idx="65">
                  <c:v>0.17199999999999999</c:v>
                </c:pt>
                <c:pt idx="66">
                  <c:v>0.16400000000000001</c:v>
                </c:pt>
                <c:pt idx="67">
                  <c:v>0.22800000000000001</c:v>
                </c:pt>
                <c:pt idx="69">
                  <c:v>0.112</c:v>
                </c:pt>
                <c:pt idx="70">
                  <c:v>0.156</c:v>
                </c:pt>
                <c:pt idx="71">
                  <c:v>0.10199999999999999</c:v>
                </c:pt>
                <c:pt idx="72">
                  <c:v>0.16400000000000001</c:v>
                </c:pt>
                <c:pt idx="73">
                  <c:v>0.106</c:v>
                </c:pt>
                <c:pt idx="74">
                  <c:v>0.16400000000000001</c:v>
                </c:pt>
                <c:pt idx="75">
                  <c:v>0.17599999999999999</c:v>
                </c:pt>
                <c:pt idx="76">
                  <c:v>0.184</c:v>
                </c:pt>
                <c:pt idx="78">
                  <c:v>0.158</c:v>
                </c:pt>
                <c:pt idx="79">
                  <c:v>0.14799999999999999</c:v>
                </c:pt>
                <c:pt idx="80">
                  <c:v>0.11600000000000001</c:v>
                </c:pt>
                <c:pt idx="81">
                  <c:v>0.152</c:v>
                </c:pt>
                <c:pt idx="82">
                  <c:v>0.152</c:v>
                </c:pt>
                <c:pt idx="83">
                  <c:v>0.154</c:v>
                </c:pt>
                <c:pt idx="84">
                  <c:v>0.13</c:v>
                </c:pt>
                <c:pt idx="85">
                  <c:v>0.112</c:v>
                </c:pt>
                <c:pt idx="86">
                  <c:v>0.16800000000000001</c:v>
                </c:pt>
                <c:pt idx="88">
                  <c:v>0.154</c:v>
                </c:pt>
                <c:pt idx="89">
                  <c:v>0.77400000000000002</c:v>
                </c:pt>
                <c:pt idx="90">
                  <c:v>0.13400000000000001</c:v>
                </c:pt>
                <c:pt idx="91">
                  <c:v>0.22800000000000001</c:v>
                </c:pt>
                <c:pt idx="93">
                  <c:v>0.158</c:v>
                </c:pt>
                <c:pt idx="94">
                  <c:v>0.188</c:v>
                </c:pt>
                <c:pt idx="95">
                  <c:v>0.17</c:v>
                </c:pt>
                <c:pt idx="96">
                  <c:v>0.13</c:v>
                </c:pt>
                <c:pt idx="97">
                  <c:v>0.13200000000000001</c:v>
                </c:pt>
                <c:pt idx="98">
                  <c:v>0.22</c:v>
                </c:pt>
                <c:pt idx="99">
                  <c:v>0.17</c:v>
                </c:pt>
                <c:pt idx="100">
                  <c:v>0.128</c:v>
                </c:pt>
                <c:pt idx="101">
                  <c:v>0.13</c:v>
                </c:pt>
                <c:pt idx="104">
                  <c:v>0.184</c:v>
                </c:pt>
                <c:pt idx="105">
                  <c:v>0.16800000000000001</c:v>
                </c:pt>
                <c:pt idx="106">
                  <c:v>0.19800000000000001</c:v>
                </c:pt>
                <c:pt idx="107">
                  <c:v>0.214</c:v>
                </c:pt>
                <c:pt idx="108">
                  <c:v>0.156</c:v>
                </c:pt>
                <c:pt idx="109">
                  <c:v>0.17</c:v>
                </c:pt>
                <c:pt idx="110">
                  <c:v>0.374</c:v>
                </c:pt>
                <c:pt idx="111">
                  <c:v>0.24199999999999999</c:v>
                </c:pt>
                <c:pt idx="112">
                  <c:v>0.158</c:v>
                </c:pt>
                <c:pt idx="113">
                  <c:v>0.154</c:v>
                </c:pt>
                <c:pt idx="114">
                  <c:v>0.21199999999999999</c:v>
                </c:pt>
                <c:pt idx="115">
                  <c:v>0.13200000000000001</c:v>
                </c:pt>
                <c:pt idx="116">
                  <c:v>0.154</c:v>
                </c:pt>
                <c:pt idx="117">
                  <c:v>0.78800000000000003</c:v>
                </c:pt>
                <c:pt idx="131">
                  <c:v>0.45600000000000002</c:v>
                </c:pt>
                <c:pt idx="132">
                  <c:v>0.33800000000000002</c:v>
                </c:pt>
                <c:pt idx="133">
                  <c:v>0.35</c:v>
                </c:pt>
                <c:pt idx="134">
                  <c:v>0.372</c:v>
                </c:pt>
                <c:pt idx="135">
                  <c:v>0.36199999999999999</c:v>
                </c:pt>
                <c:pt idx="136">
                  <c:v>0.74199999999999999</c:v>
                </c:pt>
                <c:pt idx="137">
                  <c:v>0.61599999999999999</c:v>
                </c:pt>
                <c:pt idx="138">
                  <c:v>0.38600000000000001</c:v>
                </c:pt>
                <c:pt idx="139">
                  <c:v>0.39600000000000002</c:v>
                </c:pt>
                <c:pt idx="140">
                  <c:v>0.44800000000000001</c:v>
                </c:pt>
                <c:pt idx="141">
                  <c:v>0.25800000000000001</c:v>
                </c:pt>
                <c:pt idx="142">
                  <c:v>0.36199999999999999</c:v>
                </c:pt>
                <c:pt idx="143">
                  <c:v>0.50800000000000001</c:v>
                </c:pt>
                <c:pt idx="144">
                  <c:v>0.436</c:v>
                </c:pt>
                <c:pt idx="145">
                  <c:v>0.19400000000000001</c:v>
                </c:pt>
                <c:pt idx="146">
                  <c:v>0.34799999999999998</c:v>
                </c:pt>
                <c:pt idx="147">
                  <c:v>0.11</c:v>
                </c:pt>
                <c:pt idx="148">
                  <c:v>0.81</c:v>
                </c:pt>
                <c:pt idx="149">
                  <c:v>0.33600000000000002</c:v>
                </c:pt>
                <c:pt idx="150">
                  <c:v>0.35399999999999998</c:v>
                </c:pt>
                <c:pt idx="151">
                  <c:v>0.42799999999999999</c:v>
                </c:pt>
                <c:pt idx="152">
                  <c:v>0.222</c:v>
                </c:pt>
                <c:pt idx="153">
                  <c:v>0.20599999999999999</c:v>
                </c:pt>
                <c:pt idx="154">
                  <c:v>0.17</c:v>
                </c:pt>
                <c:pt idx="155">
                  <c:v>0.24199999999999999</c:v>
                </c:pt>
                <c:pt idx="156">
                  <c:v>0.46200000000000002</c:v>
                </c:pt>
                <c:pt idx="157">
                  <c:v>0.39</c:v>
                </c:pt>
                <c:pt idx="158">
                  <c:v>0.376</c:v>
                </c:pt>
                <c:pt idx="159">
                  <c:v>0.23400000000000001</c:v>
                </c:pt>
                <c:pt idx="160">
                  <c:v>0.36399999999999999</c:v>
                </c:pt>
                <c:pt idx="161">
                  <c:v>0.40200000000000002</c:v>
                </c:pt>
                <c:pt idx="162">
                  <c:v>0.39600000000000002</c:v>
                </c:pt>
                <c:pt idx="163">
                  <c:v>0.41599999999999998</c:v>
                </c:pt>
                <c:pt idx="164">
                  <c:v>0.14399999999999999</c:v>
                </c:pt>
                <c:pt idx="165">
                  <c:v>0.378</c:v>
                </c:pt>
                <c:pt idx="166">
                  <c:v>0.45800000000000002</c:v>
                </c:pt>
                <c:pt idx="167">
                  <c:v>0.26600000000000001</c:v>
                </c:pt>
                <c:pt idx="168">
                  <c:v>0.39400000000000002</c:v>
                </c:pt>
                <c:pt idx="169">
                  <c:v>0.33600000000000002</c:v>
                </c:pt>
                <c:pt idx="170">
                  <c:v>0.122</c:v>
                </c:pt>
                <c:pt idx="171">
                  <c:v>0.32600000000000001</c:v>
                </c:pt>
                <c:pt idx="172">
                  <c:v>0.30399999999999999</c:v>
                </c:pt>
                <c:pt idx="173">
                  <c:v>0.38600000000000001</c:v>
                </c:pt>
                <c:pt idx="174">
                  <c:v>0.27600000000000002</c:v>
                </c:pt>
                <c:pt idx="175">
                  <c:v>0.58599999999999997</c:v>
                </c:pt>
                <c:pt idx="176">
                  <c:v>0.41</c:v>
                </c:pt>
                <c:pt idx="177">
                  <c:v>0.114</c:v>
                </c:pt>
                <c:pt idx="178">
                  <c:v>0.36</c:v>
                </c:pt>
                <c:pt idx="179">
                  <c:v>0.154</c:v>
                </c:pt>
                <c:pt idx="180">
                  <c:v>0.33400000000000002</c:v>
                </c:pt>
                <c:pt idx="181">
                  <c:v>0.12</c:v>
                </c:pt>
                <c:pt idx="182">
                  <c:v>0.33</c:v>
                </c:pt>
                <c:pt idx="183">
                  <c:v>0.39800000000000002</c:v>
                </c:pt>
                <c:pt idx="184">
                  <c:v>0.36</c:v>
                </c:pt>
                <c:pt idx="185">
                  <c:v>0.30599999999999999</c:v>
                </c:pt>
                <c:pt idx="186">
                  <c:v>0.22600000000000001</c:v>
                </c:pt>
                <c:pt idx="187">
                  <c:v>0.42799999999999999</c:v>
                </c:pt>
                <c:pt idx="188">
                  <c:v>0.38600000000000001</c:v>
                </c:pt>
                <c:pt idx="189">
                  <c:v>0.216</c:v>
                </c:pt>
                <c:pt idx="190">
                  <c:v>0.36799999999999999</c:v>
                </c:pt>
                <c:pt idx="191">
                  <c:v>0.47</c:v>
                </c:pt>
                <c:pt idx="192">
                  <c:v>0.36</c:v>
                </c:pt>
                <c:pt idx="193">
                  <c:v>0.34200000000000003</c:v>
                </c:pt>
                <c:pt idx="194">
                  <c:v>0.32</c:v>
                </c:pt>
                <c:pt idx="195">
                  <c:v>0.3</c:v>
                </c:pt>
                <c:pt idx="196">
                  <c:v>0.32800000000000001</c:v>
                </c:pt>
                <c:pt idx="197">
                  <c:v>0.41399999999999998</c:v>
                </c:pt>
                <c:pt idx="198">
                  <c:v>0.23400000000000001</c:v>
                </c:pt>
                <c:pt idx="199">
                  <c:v>0.18</c:v>
                </c:pt>
                <c:pt idx="200">
                  <c:v>0.41399999999999998</c:v>
                </c:pt>
                <c:pt idx="201">
                  <c:v>0.35799999999999998</c:v>
                </c:pt>
                <c:pt idx="202">
                  <c:v>0.38</c:v>
                </c:pt>
                <c:pt idx="203">
                  <c:v>0.35</c:v>
                </c:pt>
                <c:pt idx="204">
                  <c:v>0.3</c:v>
                </c:pt>
                <c:pt idx="205">
                  <c:v>0.27600000000000002</c:v>
                </c:pt>
                <c:pt idx="206">
                  <c:v>0.38</c:v>
                </c:pt>
                <c:pt idx="207">
                  <c:v>0.14599999999999999</c:v>
                </c:pt>
                <c:pt idx="208">
                  <c:v>0.41199999999999998</c:v>
                </c:pt>
                <c:pt idx="209">
                  <c:v>0.34799999999999998</c:v>
                </c:pt>
                <c:pt idx="210">
                  <c:v>0.34599999999999997</c:v>
                </c:pt>
                <c:pt idx="211">
                  <c:v>0.52200000000000002</c:v>
                </c:pt>
                <c:pt idx="212">
                  <c:v>0.29799999999999999</c:v>
                </c:pt>
                <c:pt idx="213">
                  <c:v>0.36599999999999999</c:v>
                </c:pt>
                <c:pt idx="214">
                  <c:v>0.33200000000000002</c:v>
                </c:pt>
                <c:pt idx="215">
                  <c:v>0.11600000000000001</c:v>
                </c:pt>
                <c:pt idx="216">
                  <c:v>0.104</c:v>
                </c:pt>
                <c:pt idx="217">
                  <c:v>0.432</c:v>
                </c:pt>
                <c:pt idx="218">
                  <c:v>0.47399999999999998</c:v>
                </c:pt>
                <c:pt idx="219">
                  <c:v>0.37</c:v>
                </c:pt>
                <c:pt idx="220">
                  <c:v>0.12</c:v>
                </c:pt>
                <c:pt idx="221">
                  <c:v>0.124</c:v>
                </c:pt>
                <c:pt idx="222">
                  <c:v>0.41399999999999998</c:v>
                </c:pt>
                <c:pt idx="223">
                  <c:v>0.38400000000000001</c:v>
                </c:pt>
                <c:pt idx="224">
                  <c:v>0.44</c:v>
                </c:pt>
                <c:pt idx="225">
                  <c:v>0.442</c:v>
                </c:pt>
                <c:pt idx="226">
                  <c:v>0.34200000000000003</c:v>
                </c:pt>
                <c:pt idx="227">
                  <c:v>0.434</c:v>
                </c:pt>
                <c:pt idx="228">
                  <c:v>0.42599999999999999</c:v>
                </c:pt>
                <c:pt idx="229">
                  <c:v>0.40400000000000003</c:v>
                </c:pt>
                <c:pt idx="230">
                  <c:v>0.442</c:v>
                </c:pt>
                <c:pt idx="231">
                  <c:v>0.27600000000000002</c:v>
                </c:pt>
                <c:pt idx="232">
                  <c:v>0.376</c:v>
                </c:pt>
                <c:pt idx="233">
                  <c:v>0.36399999999999999</c:v>
                </c:pt>
                <c:pt idx="234">
                  <c:v>0.27400000000000002</c:v>
                </c:pt>
                <c:pt idx="235">
                  <c:v>0.26200000000000001</c:v>
                </c:pt>
                <c:pt idx="236">
                  <c:v>0.36</c:v>
                </c:pt>
                <c:pt idx="237">
                  <c:v>0.44400000000000001</c:v>
                </c:pt>
                <c:pt idx="238">
                  <c:v>0.13800000000000001</c:v>
                </c:pt>
                <c:pt idx="239">
                  <c:v>0.80400000000000005</c:v>
                </c:pt>
                <c:pt idx="240">
                  <c:v>0.128</c:v>
                </c:pt>
                <c:pt idx="241">
                  <c:v>0.39400000000000002</c:v>
                </c:pt>
                <c:pt idx="242">
                  <c:v>0.34599999999999997</c:v>
                </c:pt>
                <c:pt idx="243">
                  <c:v>0.158</c:v>
                </c:pt>
                <c:pt idx="244">
                  <c:v>0.108</c:v>
                </c:pt>
                <c:pt idx="245">
                  <c:v>0.14199999999999999</c:v>
                </c:pt>
                <c:pt idx="246">
                  <c:v>0.16600000000000001</c:v>
                </c:pt>
                <c:pt idx="247">
                  <c:v>0.26800000000000002</c:v>
                </c:pt>
                <c:pt idx="248">
                  <c:v>0.378</c:v>
                </c:pt>
                <c:pt idx="249">
                  <c:v>0.39800000000000002</c:v>
                </c:pt>
                <c:pt idx="250">
                  <c:v>0.42</c:v>
                </c:pt>
                <c:pt idx="251">
                  <c:v>0.44800000000000001</c:v>
                </c:pt>
                <c:pt idx="252">
                  <c:v>0.36799999999999999</c:v>
                </c:pt>
                <c:pt idx="253">
                  <c:v>0.26200000000000001</c:v>
                </c:pt>
                <c:pt idx="254">
                  <c:v>0.17</c:v>
                </c:pt>
                <c:pt idx="255">
                  <c:v>0.182</c:v>
                </c:pt>
                <c:pt idx="256">
                  <c:v>0.192</c:v>
                </c:pt>
                <c:pt idx="257">
                  <c:v>0.21</c:v>
                </c:pt>
                <c:pt idx="258">
                  <c:v>0.158</c:v>
                </c:pt>
                <c:pt idx="259">
                  <c:v>0.19400000000000001</c:v>
                </c:pt>
                <c:pt idx="260">
                  <c:v>0.34399999999999997</c:v>
                </c:pt>
                <c:pt idx="261">
                  <c:v>0.4</c:v>
                </c:pt>
                <c:pt idx="262">
                  <c:v>0.41599999999999998</c:v>
                </c:pt>
                <c:pt idx="263">
                  <c:v>0.30199999999999999</c:v>
                </c:pt>
                <c:pt idx="264">
                  <c:v>0.32600000000000001</c:v>
                </c:pt>
                <c:pt idx="265">
                  <c:v>0.19400000000000001</c:v>
                </c:pt>
                <c:pt idx="266">
                  <c:v>0.314</c:v>
                </c:pt>
                <c:pt idx="267">
                  <c:v>0.314</c:v>
                </c:pt>
                <c:pt idx="268">
                  <c:v>0.26</c:v>
                </c:pt>
                <c:pt idx="269">
                  <c:v>0.376</c:v>
                </c:pt>
                <c:pt idx="270">
                  <c:v>0.38200000000000001</c:v>
                </c:pt>
                <c:pt idx="271">
                  <c:v>0.41799999999999998</c:v>
                </c:pt>
                <c:pt idx="272">
                  <c:v>0.28000000000000003</c:v>
                </c:pt>
                <c:pt idx="273">
                  <c:v>0.35599999999999998</c:v>
                </c:pt>
                <c:pt idx="274">
                  <c:v>0.26800000000000002</c:v>
                </c:pt>
                <c:pt idx="275">
                  <c:v>0.35399999999999998</c:v>
                </c:pt>
                <c:pt idx="276">
                  <c:v>0.11600000000000001</c:v>
                </c:pt>
                <c:pt idx="277">
                  <c:v>0.27400000000000002</c:v>
                </c:pt>
                <c:pt idx="278">
                  <c:v>0.23799999999999999</c:v>
                </c:pt>
                <c:pt idx="279">
                  <c:v>0.20399999999999999</c:v>
                </c:pt>
                <c:pt idx="280">
                  <c:v>0.248</c:v>
                </c:pt>
                <c:pt idx="281">
                  <c:v>0.47799999999999998</c:v>
                </c:pt>
                <c:pt idx="282">
                  <c:v>0.46800000000000003</c:v>
                </c:pt>
                <c:pt idx="283">
                  <c:v>0.39200000000000002</c:v>
                </c:pt>
                <c:pt idx="284">
                  <c:v>0.35599999999999998</c:v>
                </c:pt>
                <c:pt idx="285">
                  <c:v>0.35</c:v>
                </c:pt>
                <c:pt idx="286">
                  <c:v>0.44600000000000001</c:v>
                </c:pt>
                <c:pt idx="287">
                  <c:v>0.378</c:v>
                </c:pt>
                <c:pt idx="288">
                  <c:v>0.374</c:v>
                </c:pt>
                <c:pt idx="289">
                  <c:v>0.43</c:v>
                </c:pt>
                <c:pt idx="290">
                  <c:v>0.41399999999999998</c:v>
                </c:pt>
                <c:pt idx="291">
                  <c:v>0.34399999999999997</c:v>
                </c:pt>
                <c:pt idx="292">
                  <c:v>0.41599999999999998</c:v>
                </c:pt>
                <c:pt idx="293">
                  <c:v>0.314</c:v>
                </c:pt>
                <c:pt idx="294">
                  <c:v>0.376</c:v>
                </c:pt>
                <c:pt idx="295">
                  <c:v>0.122</c:v>
                </c:pt>
                <c:pt idx="296">
                  <c:v>0.372</c:v>
                </c:pt>
                <c:pt idx="297">
                  <c:v>0.248</c:v>
                </c:pt>
                <c:pt idx="298">
                  <c:v>0.22800000000000001</c:v>
                </c:pt>
                <c:pt idx="299">
                  <c:v>0.29599999999999999</c:v>
                </c:pt>
                <c:pt idx="300">
                  <c:v>0.44600000000000001</c:v>
                </c:pt>
                <c:pt idx="301">
                  <c:v>0.37</c:v>
                </c:pt>
                <c:pt idx="302">
                  <c:v>0.308</c:v>
                </c:pt>
                <c:pt idx="303">
                  <c:v>0.25800000000000001</c:v>
                </c:pt>
                <c:pt idx="304">
                  <c:v>0.31</c:v>
                </c:pt>
                <c:pt idx="305">
                  <c:v>0.28799999999999998</c:v>
                </c:pt>
                <c:pt idx="306">
                  <c:v>0.254</c:v>
                </c:pt>
                <c:pt idx="307">
                  <c:v>0.39200000000000002</c:v>
                </c:pt>
                <c:pt idx="308">
                  <c:v>0.34</c:v>
                </c:pt>
                <c:pt idx="309">
                  <c:v>0.16</c:v>
                </c:pt>
                <c:pt idx="310">
                  <c:v>0.36199999999999999</c:v>
                </c:pt>
                <c:pt idx="311">
                  <c:v>0.38</c:v>
                </c:pt>
                <c:pt idx="312">
                  <c:v>0.23200000000000001</c:v>
                </c:pt>
                <c:pt idx="313">
                  <c:v>0.12</c:v>
                </c:pt>
                <c:pt idx="314">
                  <c:v>0.124</c:v>
                </c:pt>
                <c:pt idx="315">
                  <c:v>0.218</c:v>
                </c:pt>
                <c:pt idx="316">
                  <c:v>0.32800000000000001</c:v>
                </c:pt>
                <c:pt idx="317">
                  <c:v>0.11600000000000001</c:v>
                </c:pt>
                <c:pt idx="318">
                  <c:v>0.13200000000000001</c:v>
                </c:pt>
                <c:pt idx="319">
                  <c:v>0.19600000000000001</c:v>
                </c:pt>
                <c:pt idx="320">
                  <c:v>0.40600000000000003</c:v>
                </c:pt>
                <c:pt idx="321">
                  <c:v>0.438</c:v>
                </c:pt>
                <c:pt idx="322">
                  <c:v>0.49</c:v>
                </c:pt>
                <c:pt idx="323">
                  <c:v>0.436</c:v>
                </c:pt>
                <c:pt idx="324">
                  <c:v>0.56000000000000005</c:v>
                </c:pt>
                <c:pt idx="325">
                  <c:v>0.32400000000000001</c:v>
                </c:pt>
                <c:pt idx="326">
                  <c:v>0.318</c:v>
                </c:pt>
                <c:pt idx="327">
                  <c:v>0.20399999999999999</c:v>
                </c:pt>
                <c:pt idx="328">
                  <c:v>0.13200000000000001</c:v>
                </c:pt>
                <c:pt idx="329">
                  <c:v>0.38200000000000001</c:v>
                </c:pt>
                <c:pt idx="330">
                  <c:v>0.316</c:v>
                </c:pt>
                <c:pt idx="331">
                  <c:v>0.51</c:v>
                </c:pt>
                <c:pt idx="332">
                  <c:v>0.42</c:v>
                </c:pt>
                <c:pt idx="333">
                  <c:v>0.13200000000000001</c:v>
                </c:pt>
                <c:pt idx="334">
                  <c:v>0.14399999999999999</c:v>
                </c:pt>
                <c:pt idx="335">
                  <c:v>0.11600000000000001</c:v>
                </c:pt>
                <c:pt idx="336">
                  <c:v>0.14599999999999999</c:v>
                </c:pt>
                <c:pt idx="337">
                  <c:v>0.13200000000000001</c:v>
                </c:pt>
                <c:pt idx="338">
                  <c:v>0.48199999999999998</c:v>
                </c:pt>
                <c:pt idx="339">
                  <c:v>0.12</c:v>
                </c:pt>
                <c:pt idx="340">
                  <c:v>0.46600000000000003</c:v>
                </c:pt>
                <c:pt idx="341">
                  <c:v>0.43</c:v>
                </c:pt>
                <c:pt idx="342">
                  <c:v>0.41399999999999998</c:v>
                </c:pt>
                <c:pt idx="343">
                  <c:v>0.104</c:v>
                </c:pt>
                <c:pt idx="344">
                  <c:v>0.25</c:v>
                </c:pt>
                <c:pt idx="345">
                  <c:v>0.124</c:v>
                </c:pt>
                <c:pt idx="346">
                  <c:v>0.27800000000000002</c:v>
                </c:pt>
                <c:pt idx="347">
                  <c:v>0.54800000000000004</c:v>
                </c:pt>
                <c:pt idx="348">
                  <c:v>0.33</c:v>
                </c:pt>
                <c:pt idx="349">
                  <c:v>0.14799999999999999</c:v>
                </c:pt>
                <c:pt idx="350">
                  <c:v>0.34399999999999997</c:v>
                </c:pt>
                <c:pt idx="351">
                  <c:v>0.39</c:v>
                </c:pt>
                <c:pt idx="352">
                  <c:v>0.34599999999999997</c:v>
                </c:pt>
                <c:pt idx="353">
                  <c:v>0.36799999999999999</c:v>
                </c:pt>
                <c:pt idx="354">
                  <c:v>0.20599999999999999</c:v>
                </c:pt>
                <c:pt idx="355">
                  <c:v>0.40400000000000003</c:v>
                </c:pt>
                <c:pt idx="356">
                  <c:v>0.33600000000000002</c:v>
                </c:pt>
                <c:pt idx="357">
                  <c:v>0.28799999999999998</c:v>
                </c:pt>
                <c:pt idx="358">
                  <c:v>0.374</c:v>
                </c:pt>
                <c:pt idx="359">
                  <c:v>0.33800000000000002</c:v>
                </c:pt>
                <c:pt idx="360">
                  <c:v>0.36</c:v>
                </c:pt>
                <c:pt idx="361">
                  <c:v>0.32</c:v>
                </c:pt>
                <c:pt idx="362">
                  <c:v>0.24199999999999999</c:v>
                </c:pt>
                <c:pt idx="363">
                  <c:v>0.13400000000000001</c:v>
                </c:pt>
                <c:pt idx="364">
                  <c:v>0.40600000000000003</c:v>
                </c:pt>
                <c:pt idx="365">
                  <c:v>0.26400000000000001</c:v>
                </c:pt>
                <c:pt idx="366">
                  <c:v>0.11</c:v>
                </c:pt>
                <c:pt idx="367">
                  <c:v>0.13</c:v>
                </c:pt>
                <c:pt idx="368">
                  <c:v>0.112</c:v>
                </c:pt>
                <c:pt idx="369">
                  <c:v>0.216</c:v>
                </c:pt>
                <c:pt idx="370">
                  <c:v>0.52200000000000002</c:v>
                </c:pt>
                <c:pt idx="371">
                  <c:v>0.374</c:v>
                </c:pt>
                <c:pt idx="372">
                  <c:v>0.40400000000000003</c:v>
                </c:pt>
                <c:pt idx="373">
                  <c:v>0.11</c:v>
                </c:pt>
                <c:pt idx="374">
                  <c:v>0.41399999999999998</c:v>
                </c:pt>
                <c:pt idx="375">
                  <c:v>0.112</c:v>
                </c:pt>
                <c:pt idx="376">
                  <c:v>0.34599999999999997</c:v>
                </c:pt>
                <c:pt idx="377">
                  <c:v>0.26400000000000001</c:v>
                </c:pt>
                <c:pt idx="378">
                  <c:v>0.41599999999999998</c:v>
                </c:pt>
                <c:pt idx="379">
                  <c:v>0.318</c:v>
                </c:pt>
                <c:pt idx="380">
                  <c:v>0.33200000000000002</c:v>
                </c:pt>
                <c:pt idx="381">
                  <c:v>0.11799999999999999</c:v>
                </c:pt>
                <c:pt idx="382">
                  <c:v>0.32600000000000001</c:v>
                </c:pt>
                <c:pt idx="383">
                  <c:v>0.27600000000000002</c:v>
                </c:pt>
                <c:pt idx="384">
                  <c:v>0.246</c:v>
                </c:pt>
                <c:pt idx="385">
                  <c:v>0.112</c:v>
                </c:pt>
                <c:pt idx="386">
                  <c:v>0.12</c:v>
                </c:pt>
                <c:pt idx="387">
                  <c:v>0.16600000000000001</c:v>
                </c:pt>
                <c:pt idx="388">
                  <c:v>0.11</c:v>
                </c:pt>
                <c:pt idx="389">
                  <c:v>0.314</c:v>
                </c:pt>
                <c:pt idx="390">
                  <c:v>0.1</c:v>
                </c:pt>
                <c:pt idx="391">
                  <c:v>0.45800000000000002</c:v>
                </c:pt>
                <c:pt idx="392">
                  <c:v>0.436</c:v>
                </c:pt>
                <c:pt idx="393">
                  <c:v>0.104</c:v>
                </c:pt>
                <c:pt idx="394">
                  <c:v>0.104</c:v>
                </c:pt>
                <c:pt idx="395">
                  <c:v>0.222</c:v>
                </c:pt>
                <c:pt idx="396">
                  <c:v>0.124</c:v>
                </c:pt>
                <c:pt idx="397">
                  <c:v>0.13800000000000001</c:v>
                </c:pt>
                <c:pt idx="398">
                  <c:v>0.126</c:v>
                </c:pt>
                <c:pt idx="399">
                  <c:v>0.10199999999999999</c:v>
                </c:pt>
                <c:pt idx="400">
                  <c:v>0.126</c:v>
                </c:pt>
                <c:pt idx="401">
                  <c:v>0.126</c:v>
                </c:pt>
                <c:pt idx="402">
                  <c:v>0.13</c:v>
                </c:pt>
                <c:pt idx="403">
                  <c:v>0.13800000000000001</c:v>
                </c:pt>
                <c:pt idx="404">
                  <c:v>0.13600000000000001</c:v>
                </c:pt>
                <c:pt idx="405">
                  <c:v>0.14399999999999999</c:v>
                </c:pt>
                <c:pt idx="406">
                  <c:v>0.28999999999999998</c:v>
                </c:pt>
                <c:pt idx="407">
                  <c:v>0.21199999999999999</c:v>
                </c:pt>
                <c:pt idx="408">
                  <c:v>0.32800000000000001</c:v>
                </c:pt>
                <c:pt idx="409">
                  <c:v>0.154</c:v>
                </c:pt>
                <c:pt idx="410">
                  <c:v>0.154</c:v>
                </c:pt>
                <c:pt idx="411">
                  <c:v>0.182</c:v>
                </c:pt>
                <c:pt idx="412">
                  <c:v>0.12</c:v>
                </c:pt>
                <c:pt idx="413">
                  <c:v>0.104</c:v>
                </c:pt>
                <c:pt idx="414">
                  <c:v>9.6000000000000002E-2</c:v>
                </c:pt>
                <c:pt idx="415">
                  <c:v>0.20200000000000001</c:v>
                </c:pt>
                <c:pt idx="416">
                  <c:v>0.30599999999999999</c:v>
                </c:pt>
                <c:pt idx="417">
                  <c:v>0.76400000000000001</c:v>
                </c:pt>
                <c:pt idx="418">
                  <c:v>0.17399999999999999</c:v>
                </c:pt>
                <c:pt idx="419">
                  <c:v>0.21</c:v>
                </c:pt>
                <c:pt idx="420">
                  <c:v>0.35</c:v>
                </c:pt>
                <c:pt idx="421">
                  <c:v>0.108</c:v>
                </c:pt>
                <c:pt idx="422">
                  <c:v>0.44400000000000001</c:v>
                </c:pt>
                <c:pt idx="423">
                  <c:v>0.156</c:v>
                </c:pt>
                <c:pt idx="424">
                  <c:v>0.11799999999999999</c:v>
                </c:pt>
                <c:pt idx="425">
                  <c:v>0.14199999999999999</c:v>
                </c:pt>
                <c:pt idx="426">
                  <c:v>0.156</c:v>
                </c:pt>
                <c:pt idx="427">
                  <c:v>0.13600000000000001</c:v>
                </c:pt>
                <c:pt idx="428">
                  <c:v>0.14399999999999999</c:v>
                </c:pt>
                <c:pt idx="429">
                  <c:v>0.11600000000000001</c:v>
                </c:pt>
                <c:pt idx="430">
                  <c:v>0.14799999999999999</c:v>
                </c:pt>
                <c:pt idx="431">
                  <c:v>0.154</c:v>
                </c:pt>
                <c:pt idx="432">
                  <c:v>0.11799999999999999</c:v>
                </c:pt>
                <c:pt idx="433">
                  <c:v>0.11600000000000001</c:v>
                </c:pt>
                <c:pt idx="434">
                  <c:v>0.60599999999999998</c:v>
                </c:pt>
                <c:pt idx="435">
                  <c:v>0.108</c:v>
                </c:pt>
                <c:pt idx="436">
                  <c:v>0.124</c:v>
                </c:pt>
                <c:pt idx="437">
                  <c:v>0.114</c:v>
                </c:pt>
                <c:pt idx="438">
                  <c:v>0.29599999999999999</c:v>
                </c:pt>
                <c:pt idx="439">
                  <c:v>0.314</c:v>
                </c:pt>
                <c:pt idx="440">
                  <c:v>0.35399999999999998</c:v>
                </c:pt>
                <c:pt idx="441">
                  <c:v>0.30199999999999999</c:v>
                </c:pt>
                <c:pt idx="442">
                  <c:v>0.33600000000000002</c:v>
                </c:pt>
                <c:pt idx="443">
                  <c:v>0.374</c:v>
                </c:pt>
                <c:pt idx="444">
                  <c:v>0.76600000000000001</c:v>
                </c:pt>
                <c:pt idx="445">
                  <c:v>0.13400000000000001</c:v>
                </c:pt>
                <c:pt idx="446">
                  <c:v>0.13</c:v>
                </c:pt>
                <c:pt idx="447">
                  <c:v>0.312</c:v>
                </c:pt>
                <c:pt idx="448">
                  <c:v>0.128</c:v>
                </c:pt>
                <c:pt idx="449">
                  <c:v>0.34599999999999997</c:v>
                </c:pt>
                <c:pt idx="450">
                  <c:v>0.32600000000000001</c:v>
                </c:pt>
                <c:pt idx="451">
                  <c:v>0.104</c:v>
                </c:pt>
                <c:pt idx="452">
                  <c:v>0.222</c:v>
                </c:pt>
                <c:pt idx="453">
                  <c:v>0.17399999999999999</c:v>
                </c:pt>
                <c:pt idx="454">
                  <c:v>0.114</c:v>
                </c:pt>
                <c:pt idx="455">
                  <c:v>0.32200000000000001</c:v>
                </c:pt>
                <c:pt idx="456">
                  <c:v>0.32600000000000001</c:v>
                </c:pt>
                <c:pt idx="457">
                  <c:v>0.20399999999999999</c:v>
                </c:pt>
                <c:pt idx="458">
                  <c:v>0.252</c:v>
                </c:pt>
                <c:pt idx="459">
                  <c:v>0.27800000000000002</c:v>
                </c:pt>
                <c:pt idx="460">
                  <c:v>0.20599999999999999</c:v>
                </c:pt>
                <c:pt idx="461">
                  <c:v>0.23599999999999999</c:v>
                </c:pt>
                <c:pt idx="462">
                  <c:v>0.36</c:v>
                </c:pt>
                <c:pt idx="463">
                  <c:v>0.28399999999999997</c:v>
                </c:pt>
                <c:pt idx="464">
                  <c:v>0.4</c:v>
                </c:pt>
                <c:pt idx="465">
                  <c:v>0.48</c:v>
                </c:pt>
                <c:pt idx="466">
                  <c:v>0.81200000000000006</c:v>
                </c:pt>
                <c:pt idx="467">
                  <c:v>0.108</c:v>
                </c:pt>
                <c:pt idx="468">
                  <c:v>0.81</c:v>
                </c:pt>
                <c:pt idx="469">
                  <c:v>0.214</c:v>
                </c:pt>
                <c:pt idx="470">
                  <c:v>0.184</c:v>
                </c:pt>
                <c:pt idx="471">
                  <c:v>0.42199999999999999</c:v>
                </c:pt>
                <c:pt idx="472">
                  <c:v>0.38600000000000001</c:v>
                </c:pt>
                <c:pt idx="473">
                  <c:v>0.40400000000000003</c:v>
                </c:pt>
                <c:pt idx="474">
                  <c:v>0.33200000000000002</c:v>
                </c:pt>
                <c:pt idx="475">
                  <c:v>0.41599999999999998</c:v>
                </c:pt>
                <c:pt idx="476">
                  <c:v>0.42599999999999999</c:v>
                </c:pt>
                <c:pt idx="477">
                  <c:v>0.41</c:v>
                </c:pt>
                <c:pt idx="478">
                  <c:v>0.38800000000000001</c:v>
                </c:pt>
                <c:pt idx="479">
                  <c:v>0.29599999999999999</c:v>
                </c:pt>
                <c:pt idx="480">
                  <c:v>0.28999999999999998</c:v>
                </c:pt>
                <c:pt idx="481">
                  <c:v>0.38200000000000001</c:v>
                </c:pt>
                <c:pt idx="482">
                  <c:v>0.44800000000000001</c:v>
                </c:pt>
                <c:pt idx="483">
                  <c:v>0.45200000000000001</c:v>
                </c:pt>
                <c:pt idx="484">
                  <c:v>0.36799999999999999</c:v>
                </c:pt>
                <c:pt idx="485">
                  <c:v>0.38600000000000001</c:v>
                </c:pt>
                <c:pt idx="486">
                  <c:v>0.11600000000000001</c:v>
                </c:pt>
                <c:pt idx="487">
                  <c:v>0.432</c:v>
                </c:pt>
                <c:pt idx="488">
                  <c:v>0.76400000000000001</c:v>
                </c:pt>
                <c:pt idx="489">
                  <c:v>0.432</c:v>
                </c:pt>
                <c:pt idx="490">
                  <c:v>0.39200000000000002</c:v>
                </c:pt>
                <c:pt idx="491">
                  <c:v>0.12</c:v>
                </c:pt>
                <c:pt idx="492">
                  <c:v>0.318</c:v>
                </c:pt>
                <c:pt idx="493">
                  <c:v>0.152</c:v>
                </c:pt>
                <c:pt idx="494">
                  <c:v>0.184</c:v>
                </c:pt>
                <c:pt idx="495">
                  <c:v>0.18</c:v>
                </c:pt>
                <c:pt idx="496">
                  <c:v>0.31</c:v>
                </c:pt>
                <c:pt idx="497">
                  <c:v>0.16</c:v>
                </c:pt>
                <c:pt idx="498">
                  <c:v>0.29199999999999998</c:v>
                </c:pt>
                <c:pt idx="499">
                  <c:v>0.22</c:v>
                </c:pt>
                <c:pt idx="500">
                  <c:v>0.182</c:v>
                </c:pt>
                <c:pt idx="501">
                  <c:v>0.372</c:v>
                </c:pt>
                <c:pt idx="502">
                  <c:v>0.434</c:v>
                </c:pt>
                <c:pt idx="503">
                  <c:v>0.43</c:v>
                </c:pt>
                <c:pt idx="504">
                  <c:v>0.17799999999999999</c:v>
                </c:pt>
                <c:pt idx="505">
                  <c:v>0.30199999999999999</c:v>
                </c:pt>
                <c:pt idx="506">
                  <c:v>0.32400000000000001</c:v>
                </c:pt>
                <c:pt idx="507">
                  <c:v>0.29199999999999998</c:v>
                </c:pt>
                <c:pt idx="508">
                  <c:v>0.38200000000000001</c:v>
                </c:pt>
                <c:pt idx="509">
                  <c:v>0.38800000000000001</c:v>
                </c:pt>
                <c:pt idx="510">
                  <c:v>0.39200000000000002</c:v>
                </c:pt>
                <c:pt idx="511">
                  <c:v>0.33200000000000002</c:v>
                </c:pt>
                <c:pt idx="512">
                  <c:v>0.13200000000000001</c:v>
                </c:pt>
                <c:pt idx="513">
                  <c:v>0.13800000000000001</c:v>
                </c:pt>
                <c:pt idx="514">
                  <c:v>0.124</c:v>
                </c:pt>
                <c:pt idx="515">
                  <c:v>0.27600000000000002</c:v>
                </c:pt>
                <c:pt idx="516">
                  <c:v>0.80200000000000005</c:v>
                </c:pt>
                <c:pt idx="517">
                  <c:v>0.80200000000000005</c:v>
                </c:pt>
                <c:pt idx="518">
                  <c:v>0.2</c:v>
                </c:pt>
                <c:pt idx="519">
                  <c:v>0.24199999999999999</c:v>
                </c:pt>
                <c:pt idx="520">
                  <c:v>0.502</c:v>
                </c:pt>
                <c:pt idx="521">
                  <c:v>0.41</c:v>
                </c:pt>
                <c:pt idx="522">
                  <c:v>0.13800000000000001</c:v>
                </c:pt>
                <c:pt idx="523">
                  <c:v>0.28999999999999998</c:v>
                </c:pt>
                <c:pt idx="524">
                  <c:v>0.46200000000000002</c:v>
                </c:pt>
                <c:pt idx="525">
                  <c:v>0.35599999999999998</c:v>
                </c:pt>
                <c:pt idx="526">
                  <c:v>0.40600000000000003</c:v>
                </c:pt>
                <c:pt idx="527">
                  <c:v>0.19400000000000001</c:v>
                </c:pt>
                <c:pt idx="528">
                  <c:v>0.182</c:v>
                </c:pt>
                <c:pt idx="529">
                  <c:v>0.26800000000000002</c:v>
                </c:pt>
                <c:pt idx="530">
                  <c:v>0.104</c:v>
                </c:pt>
                <c:pt idx="531">
                  <c:v>0.17599999999999999</c:v>
                </c:pt>
                <c:pt idx="532">
                  <c:v>0.318</c:v>
                </c:pt>
                <c:pt idx="533">
                  <c:v>0.32</c:v>
                </c:pt>
                <c:pt idx="534">
                  <c:v>0.218</c:v>
                </c:pt>
                <c:pt idx="535">
                  <c:v>0.32</c:v>
                </c:pt>
                <c:pt idx="536">
                  <c:v>0.30399999999999999</c:v>
                </c:pt>
                <c:pt idx="537">
                  <c:v>0.26400000000000001</c:v>
                </c:pt>
                <c:pt idx="538">
                  <c:v>0.376</c:v>
                </c:pt>
                <c:pt idx="539">
                  <c:v>0.29199999999999998</c:v>
                </c:pt>
                <c:pt idx="540">
                  <c:v>0.36399999999999999</c:v>
                </c:pt>
                <c:pt idx="541">
                  <c:v>0.37</c:v>
                </c:pt>
                <c:pt idx="542">
                  <c:v>0.38600000000000001</c:v>
                </c:pt>
                <c:pt idx="543">
                  <c:v>0.19800000000000001</c:v>
                </c:pt>
                <c:pt idx="544">
                  <c:v>0.26800000000000002</c:v>
                </c:pt>
                <c:pt idx="545">
                  <c:v>0.18</c:v>
                </c:pt>
                <c:pt idx="546">
                  <c:v>0.56000000000000005</c:v>
                </c:pt>
                <c:pt idx="547">
                  <c:v>0.186</c:v>
                </c:pt>
                <c:pt idx="548">
                  <c:v>0.16</c:v>
                </c:pt>
                <c:pt idx="549">
                  <c:v>0.122</c:v>
                </c:pt>
                <c:pt idx="550">
                  <c:v>0.20799999999999999</c:v>
                </c:pt>
                <c:pt idx="551">
                  <c:v>0.33800000000000002</c:v>
                </c:pt>
                <c:pt idx="552">
                  <c:v>0.222</c:v>
                </c:pt>
                <c:pt idx="553">
                  <c:v>0.44800000000000001</c:v>
                </c:pt>
                <c:pt idx="554">
                  <c:v>0.34200000000000003</c:v>
                </c:pt>
                <c:pt idx="555">
                  <c:v>0.41399999999999998</c:v>
                </c:pt>
                <c:pt idx="556">
                  <c:v>0.114</c:v>
                </c:pt>
                <c:pt idx="557">
                  <c:v>0.35799999999999998</c:v>
                </c:pt>
                <c:pt idx="558">
                  <c:v>0.38600000000000001</c:v>
                </c:pt>
                <c:pt idx="559">
                  <c:v>0.38600000000000001</c:v>
                </c:pt>
                <c:pt idx="560">
                  <c:v>0.40600000000000003</c:v>
                </c:pt>
                <c:pt idx="561">
                  <c:v>0.35199999999999998</c:v>
                </c:pt>
                <c:pt idx="562">
                  <c:v>0.28799999999999998</c:v>
                </c:pt>
                <c:pt idx="563">
                  <c:v>0.49399999999999999</c:v>
                </c:pt>
                <c:pt idx="564">
                  <c:v>0.43</c:v>
                </c:pt>
                <c:pt idx="565">
                  <c:v>0.33600000000000002</c:v>
                </c:pt>
                <c:pt idx="566">
                  <c:v>0.34799999999999998</c:v>
                </c:pt>
                <c:pt idx="567">
                  <c:v>0.46800000000000003</c:v>
                </c:pt>
                <c:pt idx="568">
                  <c:v>0.45</c:v>
                </c:pt>
                <c:pt idx="569">
                  <c:v>0.38800000000000001</c:v>
                </c:pt>
                <c:pt idx="570">
                  <c:v>0.36799999999999999</c:v>
                </c:pt>
                <c:pt idx="571">
                  <c:v>0.34599999999999997</c:v>
                </c:pt>
                <c:pt idx="572">
                  <c:v>0.13</c:v>
                </c:pt>
                <c:pt idx="573">
                  <c:v>0.38200000000000001</c:v>
                </c:pt>
                <c:pt idx="574">
                  <c:v>0.42</c:v>
                </c:pt>
                <c:pt idx="575">
                  <c:v>0.35599999999999998</c:v>
                </c:pt>
                <c:pt idx="576">
                  <c:v>0.254</c:v>
                </c:pt>
                <c:pt idx="577">
                  <c:v>0.378</c:v>
                </c:pt>
                <c:pt idx="578">
                  <c:v>0.378</c:v>
                </c:pt>
                <c:pt idx="579">
                  <c:v>0.29199999999999998</c:v>
                </c:pt>
                <c:pt idx="580">
                  <c:v>9.8000000000000004E-2</c:v>
                </c:pt>
                <c:pt idx="581">
                  <c:v>0.124</c:v>
                </c:pt>
                <c:pt idx="582">
                  <c:v>0.17</c:v>
                </c:pt>
                <c:pt idx="583">
                  <c:v>0.40200000000000002</c:v>
                </c:pt>
                <c:pt idx="584">
                  <c:v>0.34</c:v>
                </c:pt>
                <c:pt idx="585">
                  <c:v>0.39800000000000002</c:v>
                </c:pt>
                <c:pt idx="586">
                  <c:v>0.38600000000000001</c:v>
                </c:pt>
                <c:pt idx="587">
                  <c:v>0.44400000000000001</c:v>
                </c:pt>
                <c:pt idx="588">
                  <c:v>0.316</c:v>
                </c:pt>
                <c:pt idx="589">
                  <c:v>0.38200000000000001</c:v>
                </c:pt>
                <c:pt idx="590">
                  <c:v>0.376</c:v>
                </c:pt>
                <c:pt idx="591">
                  <c:v>0.30199999999999999</c:v>
                </c:pt>
                <c:pt idx="592">
                  <c:v>0.30599999999999999</c:v>
                </c:pt>
                <c:pt idx="593">
                  <c:v>0.42599999999999999</c:v>
                </c:pt>
                <c:pt idx="594">
                  <c:v>0.38800000000000001</c:v>
                </c:pt>
                <c:pt idx="595">
                  <c:v>0.106</c:v>
                </c:pt>
                <c:pt idx="596">
                  <c:v>0.12</c:v>
                </c:pt>
                <c:pt idx="597">
                  <c:v>0.4</c:v>
                </c:pt>
                <c:pt idx="598">
                  <c:v>0.376</c:v>
                </c:pt>
                <c:pt idx="599">
                  <c:v>0.156</c:v>
                </c:pt>
                <c:pt idx="600">
                  <c:v>0.37</c:v>
                </c:pt>
                <c:pt idx="601">
                  <c:v>0.41199999999999998</c:v>
                </c:pt>
                <c:pt idx="602">
                  <c:v>0.184</c:v>
                </c:pt>
                <c:pt idx="603">
                  <c:v>0.152</c:v>
                </c:pt>
                <c:pt idx="604">
                  <c:v>0.17399999999999999</c:v>
                </c:pt>
                <c:pt idx="605">
                  <c:v>0.13400000000000001</c:v>
                </c:pt>
                <c:pt idx="606">
                  <c:v>0.41399999999999998</c:v>
                </c:pt>
                <c:pt idx="607">
                  <c:v>0.4</c:v>
                </c:pt>
                <c:pt idx="608">
                  <c:v>0.34</c:v>
                </c:pt>
                <c:pt idx="609">
                  <c:v>0.47599999999999998</c:v>
                </c:pt>
                <c:pt idx="610">
                  <c:v>0.32600000000000001</c:v>
                </c:pt>
                <c:pt idx="611">
                  <c:v>0.79200000000000004</c:v>
                </c:pt>
                <c:pt idx="612">
                  <c:v>0.39</c:v>
                </c:pt>
                <c:pt idx="613">
                  <c:v>0.38600000000000001</c:v>
                </c:pt>
                <c:pt idx="614">
                  <c:v>0.22600000000000001</c:v>
                </c:pt>
                <c:pt idx="615">
                  <c:v>0.2</c:v>
                </c:pt>
                <c:pt idx="616">
                  <c:v>0.57399999999999995</c:v>
                </c:pt>
                <c:pt idx="617">
                  <c:v>0.19</c:v>
                </c:pt>
                <c:pt idx="618">
                  <c:v>0.28000000000000003</c:v>
                </c:pt>
                <c:pt idx="619">
                  <c:v>0.39600000000000002</c:v>
                </c:pt>
                <c:pt idx="620">
                  <c:v>0.318</c:v>
                </c:pt>
                <c:pt idx="621">
                  <c:v>0.372</c:v>
                </c:pt>
                <c:pt idx="622">
                  <c:v>0.46</c:v>
                </c:pt>
                <c:pt idx="623">
                  <c:v>0.40200000000000002</c:v>
                </c:pt>
                <c:pt idx="624">
                  <c:v>0.38200000000000001</c:v>
                </c:pt>
                <c:pt idx="625">
                  <c:v>0.38800000000000001</c:v>
                </c:pt>
                <c:pt idx="626">
                  <c:v>0.40400000000000003</c:v>
                </c:pt>
                <c:pt idx="627">
                  <c:v>0.40799999999999997</c:v>
                </c:pt>
                <c:pt idx="628">
                  <c:v>0.52</c:v>
                </c:pt>
                <c:pt idx="629">
                  <c:v>0.36</c:v>
                </c:pt>
                <c:pt idx="630">
                  <c:v>0.47199999999999998</c:v>
                </c:pt>
                <c:pt idx="631">
                  <c:v>0.35599999999999998</c:v>
                </c:pt>
                <c:pt idx="632">
                  <c:v>0.32800000000000001</c:v>
                </c:pt>
                <c:pt idx="633">
                  <c:v>0.25600000000000001</c:v>
                </c:pt>
                <c:pt idx="634">
                  <c:v>0.39400000000000002</c:v>
                </c:pt>
                <c:pt idx="635">
                  <c:v>0.40600000000000003</c:v>
                </c:pt>
                <c:pt idx="636">
                  <c:v>0.50600000000000001</c:v>
                </c:pt>
                <c:pt idx="637">
                  <c:v>0.38</c:v>
                </c:pt>
                <c:pt idx="638">
                  <c:v>0.28799999999999998</c:v>
                </c:pt>
                <c:pt idx="639">
                  <c:v>0.35199999999999998</c:v>
                </c:pt>
                <c:pt idx="640">
                  <c:v>0.442</c:v>
                </c:pt>
                <c:pt idx="641">
                  <c:v>0.36599999999999999</c:v>
                </c:pt>
                <c:pt idx="642">
                  <c:v>0.51400000000000001</c:v>
                </c:pt>
                <c:pt idx="643">
                  <c:v>0.39400000000000002</c:v>
                </c:pt>
                <c:pt idx="644">
                  <c:v>0.14399999999999999</c:v>
                </c:pt>
                <c:pt idx="645">
                  <c:v>0.126</c:v>
                </c:pt>
                <c:pt idx="646">
                  <c:v>0.15</c:v>
                </c:pt>
                <c:pt idx="647">
                  <c:v>0.17799999999999999</c:v>
                </c:pt>
                <c:pt idx="648">
                  <c:v>0.36199999999999999</c:v>
                </c:pt>
                <c:pt idx="649">
                  <c:v>0.34599999999999997</c:v>
                </c:pt>
                <c:pt idx="650">
                  <c:v>0.36599999999999999</c:v>
                </c:pt>
                <c:pt idx="651">
                  <c:v>0.26600000000000001</c:v>
                </c:pt>
                <c:pt idx="652">
                  <c:v>0.35799999999999998</c:v>
                </c:pt>
                <c:pt idx="653">
                  <c:v>0.372</c:v>
                </c:pt>
                <c:pt idx="654">
                  <c:v>0.38800000000000001</c:v>
                </c:pt>
                <c:pt idx="655">
                  <c:v>0.40400000000000003</c:v>
                </c:pt>
                <c:pt idx="656">
                  <c:v>0.45800000000000002</c:v>
                </c:pt>
                <c:pt idx="657">
                  <c:v>0.33400000000000002</c:v>
                </c:pt>
                <c:pt idx="658">
                  <c:v>0.51</c:v>
                </c:pt>
                <c:pt idx="659">
                  <c:v>0.19600000000000001</c:v>
                </c:pt>
                <c:pt idx="660">
                  <c:v>0.41799999999999998</c:v>
                </c:pt>
                <c:pt idx="661">
                  <c:v>0.438</c:v>
                </c:pt>
                <c:pt idx="662">
                  <c:v>0.128</c:v>
                </c:pt>
                <c:pt idx="663">
                  <c:v>0.34599999999999997</c:v>
                </c:pt>
                <c:pt idx="664">
                  <c:v>0.47</c:v>
                </c:pt>
                <c:pt idx="665">
                  <c:v>0.376</c:v>
                </c:pt>
                <c:pt idx="666">
                  <c:v>0.26200000000000001</c:v>
                </c:pt>
                <c:pt idx="667">
                  <c:v>0.28599999999999998</c:v>
                </c:pt>
                <c:pt idx="668">
                  <c:v>0.34799999999999998</c:v>
                </c:pt>
                <c:pt idx="669">
                  <c:v>0.60199999999999998</c:v>
                </c:pt>
                <c:pt idx="670">
                  <c:v>0.28799999999999998</c:v>
                </c:pt>
                <c:pt idx="671">
                  <c:v>0.38800000000000001</c:v>
                </c:pt>
                <c:pt idx="672">
                  <c:v>0.39</c:v>
                </c:pt>
                <c:pt idx="673">
                  <c:v>0.376</c:v>
                </c:pt>
                <c:pt idx="674">
                  <c:v>0.38600000000000001</c:v>
                </c:pt>
                <c:pt idx="675">
                  <c:v>0.318</c:v>
                </c:pt>
                <c:pt idx="676">
                  <c:v>0.32200000000000001</c:v>
                </c:pt>
                <c:pt idx="677">
                  <c:v>0.188</c:v>
                </c:pt>
                <c:pt idx="678">
                  <c:v>0.13</c:v>
                </c:pt>
                <c:pt idx="679">
                  <c:v>0.41199999999999998</c:v>
                </c:pt>
                <c:pt idx="680">
                  <c:v>0.36</c:v>
                </c:pt>
                <c:pt idx="681">
                  <c:v>0.17</c:v>
                </c:pt>
                <c:pt idx="682">
                  <c:v>0.29199999999999998</c:v>
                </c:pt>
                <c:pt idx="683">
                  <c:v>0.39400000000000002</c:v>
                </c:pt>
                <c:pt idx="684">
                  <c:v>0.41399999999999998</c:v>
                </c:pt>
                <c:pt idx="685">
                  <c:v>0.374</c:v>
                </c:pt>
                <c:pt idx="686">
                  <c:v>0.38800000000000001</c:v>
                </c:pt>
                <c:pt idx="687">
                  <c:v>0.34200000000000003</c:v>
                </c:pt>
                <c:pt idx="688">
                  <c:v>0.19</c:v>
                </c:pt>
                <c:pt idx="689">
                  <c:v>0.29799999999999999</c:v>
                </c:pt>
                <c:pt idx="690">
                  <c:v>0.33</c:v>
                </c:pt>
                <c:pt idx="691">
                  <c:v>0.22800000000000001</c:v>
                </c:pt>
                <c:pt idx="692">
                  <c:v>0.17</c:v>
                </c:pt>
                <c:pt idx="693">
                  <c:v>0.40600000000000003</c:v>
                </c:pt>
                <c:pt idx="694">
                  <c:v>0.20200000000000001</c:v>
                </c:pt>
                <c:pt idx="695">
                  <c:v>0.182</c:v>
                </c:pt>
                <c:pt idx="696">
                  <c:v>0.33400000000000002</c:v>
                </c:pt>
                <c:pt idx="697">
                  <c:v>0.35</c:v>
                </c:pt>
                <c:pt idx="698">
                  <c:v>0.39400000000000002</c:v>
                </c:pt>
                <c:pt idx="699">
                  <c:v>0.17399999999999999</c:v>
                </c:pt>
                <c:pt idx="700">
                  <c:v>0.5</c:v>
                </c:pt>
                <c:pt idx="701">
                  <c:v>0.376</c:v>
                </c:pt>
                <c:pt idx="702">
                  <c:v>0.45</c:v>
                </c:pt>
                <c:pt idx="703">
                  <c:v>0.36199999999999999</c:v>
                </c:pt>
                <c:pt idx="704">
                  <c:v>0.28000000000000003</c:v>
                </c:pt>
                <c:pt idx="705">
                  <c:v>0.42</c:v>
                </c:pt>
                <c:pt idx="706">
                  <c:v>0.47599999999999998</c:v>
                </c:pt>
                <c:pt idx="707">
                  <c:v>0.10199999999999999</c:v>
                </c:pt>
                <c:pt idx="708">
                  <c:v>0.32200000000000001</c:v>
                </c:pt>
                <c:pt idx="709">
                  <c:v>0.50800000000000001</c:v>
                </c:pt>
                <c:pt idx="710">
                  <c:v>0.34399999999999997</c:v>
                </c:pt>
                <c:pt idx="711">
                  <c:v>0.39400000000000002</c:v>
                </c:pt>
                <c:pt idx="712">
                  <c:v>0.29799999999999999</c:v>
                </c:pt>
                <c:pt idx="713">
                  <c:v>0.42799999999999999</c:v>
                </c:pt>
                <c:pt idx="714">
                  <c:v>0.42399999999999999</c:v>
                </c:pt>
                <c:pt idx="715">
                  <c:v>0.37</c:v>
                </c:pt>
                <c:pt idx="716">
                  <c:v>0.32200000000000001</c:v>
                </c:pt>
                <c:pt idx="717">
                  <c:v>0.308</c:v>
                </c:pt>
                <c:pt idx="718">
                  <c:v>0.378</c:v>
                </c:pt>
                <c:pt idx="719">
                  <c:v>0.2</c:v>
                </c:pt>
                <c:pt idx="720">
                  <c:v>0.36199999999999999</c:v>
                </c:pt>
                <c:pt idx="721">
                  <c:v>0.432</c:v>
                </c:pt>
                <c:pt idx="722">
                  <c:v>0.34799999999999998</c:v>
                </c:pt>
                <c:pt idx="723">
                  <c:v>0.26200000000000001</c:v>
                </c:pt>
                <c:pt idx="724">
                  <c:v>0.11799999999999999</c:v>
                </c:pt>
                <c:pt idx="725">
                  <c:v>0.38200000000000001</c:v>
                </c:pt>
                <c:pt idx="726">
                  <c:v>0.36599999999999999</c:v>
                </c:pt>
                <c:pt idx="727">
                  <c:v>0.21199999999999999</c:v>
                </c:pt>
                <c:pt idx="728">
                  <c:v>0.42199999999999999</c:v>
                </c:pt>
                <c:pt idx="729">
                  <c:v>0.49399999999999999</c:v>
                </c:pt>
                <c:pt idx="730">
                  <c:v>0.38400000000000001</c:v>
                </c:pt>
                <c:pt idx="731">
                  <c:v>0.56599999999999995</c:v>
                </c:pt>
                <c:pt idx="732">
                  <c:v>0.41</c:v>
                </c:pt>
                <c:pt idx="733">
                  <c:v>0.33400000000000002</c:v>
                </c:pt>
                <c:pt idx="734">
                  <c:v>0.18</c:v>
                </c:pt>
                <c:pt idx="735">
                  <c:v>0.17799999999999999</c:v>
                </c:pt>
                <c:pt idx="736">
                  <c:v>0.29599999999999999</c:v>
                </c:pt>
                <c:pt idx="737">
                  <c:v>0.1</c:v>
                </c:pt>
                <c:pt idx="738">
                  <c:v>0.42799999999999999</c:v>
                </c:pt>
                <c:pt idx="739">
                  <c:v>0.33800000000000002</c:v>
                </c:pt>
                <c:pt idx="740">
                  <c:v>0.374</c:v>
                </c:pt>
                <c:pt idx="741">
                  <c:v>0.20399999999999999</c:v>
                </c:pt>
                <c:pt idx="742">
                  <c:v>0.10199999999999999</c:v>
                </c:pt>
                <c:pt idx="743">
                  <c:v>0.27800000000000002</c:v>
                </c:pt>
                <c:pt idx="744">
                  <c:v>0.18</c:v>
                </c:pt>
                <c:pt idx="745">
                  <c:v>0.182</c:v>
                </c:pt>
                <c:pt idx="746">
                  <c:v>0.19600000000000001</c:v>
                </c:pt>
                <c:pt idx="747">
                  <c:v>0.17</c:v>
                </c:pt>
                <c:pt idx="748">
                  <c:v>0.11799999999999999</c:v>
                </c:pt>
                <c:pt idx="749">
                  <c:v>0.16800000000000001</c:v>
                </c:pt>
                <c:pt idx="750">
                  <c:v>0.216</c:v>
                </c:pt>
                <c:pt idx="751">
                  <c:v>0.13600000000000001</c:v>
                </c:pt>
                <c:pt idx="752">
                  <c:v>0.184</c:v>
                </c:pt>
                <c:pt idx="753">
                  <c:v>0.38600000000000001</c:v>
                </c:pt>
                <c:pt idx="754">
                  <c:v>0.372</c:v>
                </c:pt>
                <c:pt idx="755">
                  <c:v>0.23200000000000001</c:v>
                </c:pt>
                <c:pt idx="756">
                  <c:v>0.23200000000000001</c:v>
                </c:pt>
                <c:pt idx="757">
                  <c:v>0.17399999999999999</c:v>
                </c:pt>
                <c:pt idx="758">
                  <c:v>0.122</c:v>
                </c:pt>
                <c:pt idx="759">
                  <c:v>0.14199999999999999</c:v>
                </c:pt>
                <c:pt idx="760">
                  <c:v>9.6000000000000002E-2</c:v>
                </c:pt>
                <c:pt idx="761">
                  <c:v>0.112</c:v>
                </c:pt>
                <c:pt idx="762">
                  <c:v>0.158</c:v>
                </c:pt>
                <c:pt idx="763">
                  <c:v>0.184</c:v>
                </c:pt>
                <c:pt idx="764">
                  <c:v>0.188</c:v>
                </c:pt>
                <c:pt idx="765">
                  <c:v>0.16400000000000001</c:v>
                </c:pt>
                <c:pt idx="766">
                  <c:v>0.254</c:v>
                </c:pt>
                <c:pt idx="767">
                  <c:v>0.19400000000000001</c:v>
                </c:pt>
                <c:pt idx="768">
                  <c:v>0.33400000000000002</c:v>
                </c:pt>
                <c:pt idx="769">
                  <c:v>0.37</c:v>
                </c:pt>
                <c:pt idx="770">
                  <c:v>0.36799999999999999</c:v>
                </c:pt>
                <c:pt idx="771">
                  <c:v>0.126</c:v>
                </c:pt>
                <c:pt idx="772">
                  <c:v>0.17</c:v>
                </c:pt>
                <c:pt idx="773">
                  <c:v>0.46</c:v>
                </c:pt>
                <c:pt idx="774">
                  <c:v>0.432</c:v>
                </c:pt>
                <c:pt idx="775">
                  <c:v>0.22800000000000001</c:v>
                </c:pt>
                <c:pt idx="776">
                  <c:v>0.13200000000000001</c:v>
                </c:pt>
                <c:pt idx="777">
                  <c:v>0.46400000000000002</c:v>
                </c:pt>
                <c:pt idx="778">
                  <c:v>0.28799999999999998</c:v>
                </c:pt>
                <c:pt idx="779">
                  <c:v>0.124</c:v>
                </c:pt>
                <c:pt idx="780">
                  <c:v>0.17599999999999999</c:v>
                </c:pt>
              </c:numCache>
            </c:numRef>
          </c:xVal>
          <c:yVal>
            <c:numRef>
              <c:f>'All cells_10Hz fast spiking'!$J$2:$J$782</c:f>
              <c:numCache>
                <c:formatCode>General</c:formatCode>
                <c:ptCount val="781"/>
                <c:pt idx="0">
                  <c:v>8.5882257299635164E-3</c:v>
                </c:pt>
                <c:pt idx="2">
                  <c:v>0.30237253449186852</c:v>
                </c:pt>
                <c:pt idx="3">
                  <c:v>3.5069367589536694E-2</c:v>
                </c:pt>
                <c:pt idx="5">
                  <c:v>0.31263238603230514</c:v>
                </c:pt>
                <c:pt idx="6">
                  <c:v>0.23798230928788186</c:v>
                </c:pt>
                <c:pt idx="7">
                  <c:v>0.13248979963632354</c:v>
                </c:pt>
                <c:pt idx="8">
                  <c:v>0.17947885288558743</c:v>
                </c:pt>
                <c:pt idx="9">
                  <c:v>0.23963480305799745</c:v>
                </c:pt>
                <c:pt idx="13">
                  <c:v>0.21781502364646829</c:v>
                </c:pt>
                <c:pt idx="14">
                  <c:v>0.18655697277645483</c:v>
                </c:pt>
                <c:pt idx="16">
                  <c:v>0.30085383712215163</c:v>
                </c:pt>
                <c:pt idx="17">
                  <c:v>0.10989493405252075</c:v>
                </c:pt>
                <c:pt idx="18">
                  <c:v>0.2167440542007194</c:v>
                </c:pt>
                <c:pt idx="20">
                  <c:v>0.26796340308168004</c:v>
                </c:pt>
                <c:pt idx="21">
                  <c:v>0.16495596036909385</c:v>
                </c:pt>
                <c:pt idx="22">
                  <c:v>0.37702446415742408</c:v>
                </c:pt>
                <c:pt idx="23">
                  <c:v>0.41468545444645172</c:v>
                </c:pt>
                <c:pt idx="24">
                  <c:v>0.16449219282349495</c:v>
                </c:pt>
                <c:pt idx="26">
                  <c:v>0.37846271668372178</c:v>
                </c:pt>
                <c:pt idx="28">
                  <c:v>0.22715893736598219</c:v>
                </c:pt>
                <c:pt idx="29">
                  <c:v>0.3189714095547852</c:v>
                </c:pt>
                <c:pt idx="30">
                  <c:v>5.3330127751984466E-2</c:v>
                </c:pt>
                <c:pt idx="31">
                  <c:v>9.1270423750428112E-2</c:v>
                </c:pt>
                <c:pt idx="32">
                  <c:v>0.30061541717764667</c:v>
                </c:pt>
                <c:pt idx="34">
                  <c:v>0.11595811762969883</c:v>
                </c:pt>
                <c:pt idx="35">
                  <c:v>0.22191008469339349</c:v>
                </c:pt>
                <c:pt idx="36">
                  <c:v>8.6236007363291595E-2</c:v>
                </c:pt>
                <c:pt idx="37">
                  <c:v>0.11740802108524255</c:v>
                </c:pt>
                <c:pt idx="38">
                  <c:v>0.17246051351279745</c:v>
                </c:pt>
                <c:pt idx="39">
                  <c:v>0.18345746863777262</c:v>
                </c:pt>
                <c:pt idx="40">
                  <c:v>0.23860571255539911</c:v>
                </c:pt>
                <c:pt idx="41">
                  <c:v>0.20228399613103357</c:v>
                </c:pt>
                <c:pt idx="42">
                  <c:v>0.19557595823859414</c:v>
                </c:pt>
                <c:pt idx="43">
                  <c:v>0.20264780700126492</c:v>
                </c:pt>
                <c:pt idx="45">
                  <c:v>0.13396071682701602</c:v>
                </c:pt>
                <c:pt idx="46">
                  <c:v>6.3308869298064646E-2</c:v>
                </c:pt>
                <c:pt idx="53">
                  <c:v>1.5986422022017586E-2</c:v>
                </c:pt>
                <c:pt idx="54">
                  <c:v>9.5302082315819908E-2</c:v>
                </c:pt>
                <c:pt idx="56">
                  <c:v>0.25086822227385147</c:v>
                </c:pt>
                <c:pt idx="57">
                  <c:v>0.29911513649720023</c:v>
                </c:pt>
                <c:pt idx="58">
                  <c:v>0.18645228095380875</c:v>
                </c:pt>
                <c:pt idx="59">
                  <c:v>-4.2997750522949685E-2</c:v>
                </c:pt>
                <c:pt idx="62">
                  <c:v>0.17850000129302607</c:v>
                </c:pt>
                <c:pt idx="63">
                  <c:v>0.1922353241596455</c:v>
                </c:pt>
                <c:pt idx="64">
                  <c:v>0.18417355689002418</c:v>
                </c:pt>
                <c:pt idx="65">
                  <c:v>5.881170262108229E-2</c:v>
                </c:pt>
                <c:pt idx="66">
                  <c:v>6.7634502677745789E-2</c:v>
                </c:pt>
                <c:pt idx="67">
                  <c:v>0.14653715436031384</c:v>
                </c:pt>
                <c:pt idx="69">
                  <c:v>0.19213954905726838</c:v>
                </c:pt>
                <c:pt idx="70">
                  <c:v>0.16215196281994768</c:v>
                </c:pt>
                <c:pt idx="71">
                  <c:v>0.14557213359354262</c:v>
                </c:pt>
                <c:pt idx="72">
                  <c:v>5.2657446024676501E-2</c:v>
                </c:pt>
                <c:pt idx="73">
                  <c:v>4.5660237138335762E-3</c:v>
                </c:pt>
                <c:pt idx="74">
                  <c:v>-8.2839451712135095E-2</c:v>
                </c:pt>
                <c:pt idx="75">
                  <c:v>0.1731620454584879</c:v>
                </c:pt>
                <c:pt idx="76">
                  <c:v>0.12459298276267179</c:v>
                </c:pt>
                <c:pt idx="78">
                  <c:v>0.14383935895651989</c:v>
                </c:pt>
                <c:pt idx="79">
                  <c:v>-2.7926529832097658E-3</c:v>
                </c:pt>
                <c:pt idx="80">
                  <c:v>0.1040439867724266</c:v>
                </c:pt>
                <c:pt idx="81">
                  <c:v>6.0006549913931326E-2</c:v>
                </c:pt>
                <c:pt idx="82">
                  <c:v>0.13290247319056378</c:v>
                </c:pt>
                <c:pt idx="83">
                  <c:v>0.18416888860665689</c:v>
                </c:pt>
                <c:pt idx="84">
                  <c:v>5.072677868291877E-2</c:v>
                </c:pt>
                <c:pt idx="85">
                  <c:v>-3.7772330537253667E-3</c:v>
                </c:pt>
                <c:pt idx="86">
                  <c:v>0.10342094927616842</c:v>
                </c:pt>
                <c:pt idx="88">
                  <c:v>7.7306151448128274E-2</c:v>
                </c:pt>
                <c:pt idx="89">
                  <c:v>0.14925445977833443</c:v>
                </c:pt>
                <c:pt idx="90">
                  <c:v>0.152566293140947</c:v>
                </c:pt>
                <c:pt idx="91">
                  <c:v>0.19194406558676771</c:v>
                </c:pt>
                <c:pt idx="93">
                  <c:v>0.14153167731975366</c:v>
                </c:pt>
                <c:pt idx="94">
                  <c:v>0.20998283090320652</c:v>
                </c:pt>
                <c:pt idx="95">
                  <c:v>0.1046701846344274</c:v>
                </c:pt>
                <c:pt idx="96">
                  <c:v>0.20284143999611431</c:v>
                </c:pt>
                <c:pt idx="97">
                  <c:v>0.23601267544625393</c:v>
                </c:pt>
                <c:pt idx="98">
                  <c:v>0.21659015766721504</c:v>
                </c:pt>
                <c:pt idx="99">
                  <c:v>0.11457344402151125</c:v>
                </c:pt>
                <c:pt idx="100">
                  <c:v>-1.4003946384823879E-2</c:v>
                </c:pt>
                <c:pt idx="101">
                  <c:v>0.23160908513301165</c:v>
                </c:pt>
                <c:pt idx="104">
                  <c:v>0.20119963821425726</c:v>
                </c:pt>
                <c:pt idx="105">
                  <c:v>0.17105355215318194</c:v>
                </c:pt>
                <c:pt idx="106">
                  <c:v>0.10716335124111255</c:v>
                </c:pt>
                <c:pt idx="107">
                  <c:v>2.5890296959968535E-2</c:v>
                </c:pt>
                <c:pt idx="108">
                  <c:v>4.3259508443982304E-2</c:v>
                </c:pt>
                <c:pt idx="109">
                  <c:v>0.15111301379905606</c:v>
                </c:pt>
                <c:pt idx="110">
                  <c:v>0.20545806495789146</c:v>
                </c:pt>
                <c:pt idx="111">
                  <c:v>6.0399017211586047E-2</c:v>
                </c:pt>
                <c:pt idx="112">
                  <c:v>9.7159643673928181E-2</c:v>
                </c:pt>
                <c:pt idx="113">
                  <c:v>-3.714319022789677E-2</c:v>
                </c:pt>
                <c:pt idx="114">
                  <c:v>0.15225894118732441</c:v>
                </c:pt>
                <c:pt idx="115">
                  <c:v>0.15041436651569712</c:v>
                </c:pt>
                <c:pt idx="116">
                  <c:v>0.20663123517791326</c:v>
                </c:pt>
                <c:pt idx="117">
                  <c:v>0.21452386017831088</c:v>
                </c:pt>
                <c:pt idx="131">
                  <c:v>4.2979984760242049E-2</c:v>
                </c:pt>
                <c:pt idx="132">
                  <c:v>3.2543687079607836E-2</c:v>
                </c:pt>
                <c:pt idx="133">
                  <c:v>6.7984496395905231E-2</c:v>
                </c:pt>
                <c:pt idx="134">
                  <c:v>8.9738126493397921E-2</c:v>
                </c:pt>
                <c:pt idx="135">
                  <c:v>8.4426274630636261E-2</c:v>
                </c:pt>
                <c:pt idx="136">
                  <c:v>3.1494108869157066E-2</c:v>
                </c:pt>
                <c:pt idx="137">
                  <c:v>0.1520725208889693</c:v>
                </c:pt>
                <c:pt idx="138">
                  <c:v>7.5967481000509263E-2</c:v>
                </c:pt>
                <c:pt idx="139">
                  <c:v>3.6106426305439428E-2</c:v>
                </c:pt>
                <c:pt idx="140">
                  <c:v>8.3392643190238314E-2</c:v>
                </c:pt>
                <c:pt idx="141">
                  <c:v>8.3508027918993005E-2</c:v>
                </c:pt>
                <c:pt idx="142">
                  <c:v>6.0831820371526804E-2</c:v>
                </c:pt>
                <c:pt idx="143">
                  <c:v>5.9931603076248709E-2</c:v>
                </c:pt>
                <c:pt idx="144">
                  <c:v>1.9345253396246907E-2</c:v>
                </c:pt>
                <c:pt idx="145">
                  <c:v>4.2346497394867552E-2</c:v>
                </c:pt>
                <c:pt idx="146">
                  <c:v>8.2278945592663216E-2</c:v>
                </c:pt>
                <c:pt idx="147">
                  <c:v>1.8695318921857908E-2</c:v>
                </c:pt>
                <c:pt idx="148">
                  <c:v>0.22592678247135492</c:v>
                </c:pt>
                <c:pt idx="149">
                  <c:v>-9.1477284256559176E-3</c:v>
                </c:pt>
                <c:pt idx="150">
                  <c:v>8.4782303077727675E-2</c:v>
                </c:pt>
                <c:pt idx="151">
                  <c:v>9.3458211157222845E-2</c:v>
                </c:pt>
                <c:pt idx="152">
                  <c:v>0.13106061353899998</c:v>
                </c:pt>
                <c:pt idx="153">
                  <c:v>4.5094369071098955E-2</c:v>
                </c:pt>
                <c:pt idx="154">
                  <c:v>9.4779532269559277E-2</c:v>
                </c:pt>
                <c:pt idx="155">
                  <c:v>0.18552373770625682</c:v>
                </c:pt>
                <c:pt idx="156">
                  <c:v>0.20832749527349084</c:v>
                </c:pt>
                <c:pt idx="157">
                  <c:v>-5.0316412961240578E-2</c:v>
                </c:pt>
                <c:pt idx="158">
                  <c:v>7.8617138345254245E-2</c:v>
                </c:pt>
                <c:pt idx="159">
                  <c:v>2.6667462524054678E-2</c:v>
                </c:pt>
                <c:pt idx="160">
                  <c:v>8.5072295501780235E-2</c:v>
                </c:pt>
                <c:pt idx="161">
                  <c:v>6.6018822735797705E-2</c:v>
                </c:pt>
                <c:pt idx="162">
                  <c:v>2.2955729579570074E-2</c:v>
                </c:pt>
                <c:pt idx="163">
                  <c:v>0.11930781677394867</c:v>
                </c:pt>
                <c:pt idx="164">
                  <c:v>0.14693549938806635</c:v>
                </c:pt>
                <c:pt idx="165">
                  <c:v>0.11032851351089787</c:v>
                </c:pt>
                <c:pt idx="166">
                  <c:v>9.9967643853405869E-2</c:v>
                </c:pt>
                <c:pt idx="167">
                  <c:v>6.2090360954156619E-2</c:v>
                </c:pt>
                <c:pt idx="168">
                  <c:v>2.6445260551375544E-2</c:v>
                </c:pt>
                <c:pt idx="169">
                  <c:v>-9.3654983807820531E-4</c:v>
                </c:pt>
                <c:pt idx="170">
                  <c:v>-1.3323482887737045E-2</c:v>
                </c:pt>
                <c:pt idx="171">
                  <c:v>2.7700493812339798E-3</c:v>
                </c:pt>
                <c:pt idx="172">
                  <c:v>2.0702271938723874E-2</c:v>
                </c:pt>
                <c:pt idx="173">
                  <c:v>2.670779934298163E-2</c:v>
                </c:pt>
                <c:pt idx="174">
                  <c:v>-1.4682796570276593E-2</c:v>
                </c:pt>
                <c:pt idx="175">
                  <c:v>3.1725368292645245E-2</c:v>
                </c:pt>
                <c:pt idx="176">
                  <c:v>2.828478424911577E-2</c:v>
                </c:pt>
                <c:pt idx="177">
                  <c:v>1.3720041786091305E-2</c:v>
                </c:pt>
                <c:pt idx="178">
                  <c:v>6.416712429043181E-2</c:v>
                </c:pt>
                <c:pt idx="179">
                  <c:v>-1.5542761969403623E-3</c:v>
                </c:pt>
                <c:pt idx="180">
                  <c:v>1.2435196096093032E-2</c:v>
                </c:pt>
                <c:pt idx="181">
                  <c:v>-2.3448789617528599E-2</c:v>
                </c:pt>
                <c:pt idx="182">
                  <c:v>4.2289149231378331E-2</c:v>
                </c:pt>
                <c:pt idx="183">
                  <c:v>1.5858555733142696E-2</c:v>
                </c:pt>
                <c:pt idx="184">
                  <c:v>8.9106008031372239E-2</c:v>
                </c:pt>
                <c:pt idx="185">
                  <c:v>8.7372299173821676E-3</c:v>
                </c:pt>
                <c:pt idx="186">
                  <c:v>-1.4366202127316459E-2</c:v>
                </c:pt>
                <c:pt idx="187">
                  <c:v>5.2607628625272906E-2</c:v>
                </c:pt>
                <c:pt idx="188">
                  <c:v>4.038114018603646E-2</c:v>
                </c:pt>
                <c:pt idx="189">
                  <c:v>6.7152519986585946E-2</c:v>
                </c:pt>
                <c:pt idx="190">
                  <c:v>2.2276043187803777E-3</c:v>
                </c:pt>
                <c:pt idx="191">
                  <c:v>5.8669213577693259E-2</c:v>
                </c:pt>
                <c:pt idx="192">
                  <c:v>5.4815753004457936E-2</c:v>
                </c:pt>
                <c:pt idx="193">
                  <c:v>3.6763282649055866E-2</c:v>
                </c:pt>
                <c:pt idx="194">
                  <c:v>1.7850655236636599E-2</c:v>
                </c:pt>
                <c:pt idx="195">
                  <c:v>-1.9594253798742708E-3</c:v>
                </c:pt>
                <c:pt idx="196">
                  <c:v>2.4890206269489252E-2</c:v>
                </c:pt>
                <c:pt idx="197">
                  <c:v>2.5368732201901875E-2</c:v>
                </c:pt>
                <c:pt idx="198">
                  <c:v>8.2476598874660467E-2</c:v>
                </c:pt>
                <c:pt idx="199">
                  <c:v>3.5367348801495883E-2</c:v>
                </c:pt>
                <c:pt idx="200">
                  <c:v>9.3009028586989399E-3</c:v>
                </c:pt>
                <c:pt idx="201">
                  <c:v>7.9981596101397961E-2</c:v>
                </c:pt>
                <c:pt idx="203">
                  <c:v>-3.2120005310689509E-2</c:v>
                </c:pt>
                <c:pt idx="204">
                  <c:v>8.2270517133442245E-2</c:v>
                </c:pt>
                <c:pt idx="205">
                  <c:v>5.3952680815024523E-3</c:v>
                </c:pt>
                <c:pt idx="206">
                  <c:v>5.0713123703625719E-3</c:v>
                </c:pt>
                <c:pt idx="207">
                  <c:v>6.1739025491664391E-3</c:v>
                </c:pt>
                <c:pt idx="208">
                  <c:v>9.478347231600083E-2</c:v>
                </c:pt>
                <c:pt idx="209">
                  <c:v>7.0687711058236805E-2</c:v>
                </c:pt>
                <c:pt idx="210">
                  <c:v>0.11055666804428833</c:v>
                </c:pt>
                <c:pt idx="211">
                  <c:v>3.2788976392298066E-2</c:v>
                </c:pt>
                <c:pt idx="212">
                  <c:v>5.2863802853740031E-2</c:v>
                </c:pt>
                <c:pt idx="213">
                  <c:v>-6.6723024022070478E-3</c:v>
                </c:pt>
                <c:pt idx="214">
                  <c:v>1.2973472214356904E-2</c:v>
                </c:pt>
                <c:pt idx="215">
                  <c:v>-3.3941593690587663E-2</c:v>
                </c:pt>
                <c:pt idx="216">
                  <c:v>8.7073240888778825E-2</c:v>
                </c:pt>
                <c:pt idx="217">
                  <c:v>5.9530980698237354E-2</c:v>
                </c:pt>
                <c:pt idx="218">
                  <c:v>1.2268573714916539E-2</c:v>
                </c:pt>
                <c:pt idx="219">
                  <c:v>2.781670269899305E-2</c:v>
                </c:pt>
                <c:pt idx="220">
                  <c:v>1.1349509412382677E-3</c:v>
                </c:pt>
                <c:pt idx="221">
                  <c:v>2.7654283589409068E-2</c:v>
                </c:pt>
                <c:pt idx="222">
                  <c:v>8.0154406549456714E-2</c:v>
                </c:pt>
                <c:pt idx="223">
                  <c:v>7.4540341516658476E-2</c:v>
                </c:pt>
                <c:pt idx="224">
                  <c:v>1.0031575755485417E-3</c:v>
                </c:pt>
                <c:pt idx="225">
                  <c:v>-1.3953173696722355E-4</c:v>
                </c:pt>
                <c:pt idx="226">
                  <c:v>-3.9935547260893239E-2</c:v>
                </c:pt>
                <c:pt idx="227">
                  <c:v>1.6161459754902546E-2</c:v>
                </c:pt>
                <c:pt idx="228">
                  <c:v>5.2379810444283845E-2</c:v>
                </c:pt>
                <c:pt idx="229">
                  <c:v>3.9791164267715631E-2</c:v>
                </c:pt>
                <c:pt idx="230">
                  <c:v>8.8357730740858439E-2</c:v>
                </c:pt>
                <c:pt idx="231">
                  <c:v>-5.8607997498988922E-2</c:v>
                </c:pt>
                <c:pt idx="232">
                  <c:v>1.107115997620405E-2</c:v>
                </c:pt>
                <c:pt idx="233">
                  <c:v>1.0426282719163711E-2</c:v>
                </c:pt>
                <c:pt idx="234">
                  <c:v>2.5798453149418983E-2</c:v>
                </c:pt>
                <c:pt idx="236">
                  <c:v>7.9603208853196133E-2</c:v>
                </c:pt>
                <c:pt idx="237">
                  <c:v>3.3055067305706426E-2</c:v>
                </c:pt>
                <c:pt idx="238">
                  <c:v>6.8570661856529797E-2</c:v>
                </c:pt>
                <c:pt idx="239">
                  <c:v>3.8927152915179612E-2</c:v>
                </c:pt>
                <c:pt idx="240">
                  <c:v>1.6509071115478849E-2</c:v>
                </c:pt>
                <c:pt idx="241">
                  <c:v>2.160772801054231E-2</c:v>
                </c:pt>
                <c:pt idx="242">
                  <c:v>6.5629579014638978E-2</c:v>
                </c:pt>
                <c:pt idx="243">
                  <c:v>6.9774795994147029E-2</c:v>
                </c:pt>
                <c:pt idx="244">
                  <c:v>3.3102426474193002E-2</c:v>
                </c:pt>
                <c:pt idx="245">
                  <c:v>-3.9806918910494484E-4</c:v>
                </c:pt>
                <c:pt idx="246">
                  <c:v>6.4123522731558122E-2</c:v>
                </c:pt>
                <c:pt idx="247">
                  <c:v>4.8640259385880361E-2</c:v>
                </c:pt>
                <c:pt idx="249">
                  <c:v>8.1460751478939455E-2</c:v>
                </c:pt>
                <c:pt idx="250">
                  <c:v>-3.5731292552663427E-2</c:v>
                </c:pt>
                <c:pt idx="251">
                  <c:v>3.7484335485750961E-2</c:v>
                </c:pt>
                <c:pt idx="252">
                  <c:v>6.6146407781229016E-2</c:v>
                </c:pt>
                <c:pt idx="253">
                  <c:v>0.17690929923784293</c:v>
                </c:pt>
                <c:pt idx="254">
                  <c:v>-4.6560627738080215E-2</c:v>
                </c:pt>
                <c:pt idx="255">
                  <c:v>8.6123572261693856E-2</c:v>
                </c:pt>
                <c:pt idx="256">
                  <c:v>-6.9109010316844187E-3</c:v>
                </c:pt>
                <c:pt idx="257">
                  <c:v>-2.2406358270181514E-3</c:v>
                </c:pt>
                <c:pt idx="258">
                  <c:v>0.16183781119445773</c:v>
                </c:pt>
                <c:pt idx="259">
                  <c:v>3.5446783854916647E-2</c:v>
                </c:pt>
                <c:pt idx="260">
                  <c:v>3.8900356321895056E-2</c:v>
                </c:pt>
                <c:pt idx="261">
                  <c:v>2.6851011426491309E-2</c:v>
                </c:pt>
                <c:pt idx="262">
                  <c:v>3.2501677383855287E-2</c:v>
                </c:pt>
                <c:pt idx="263">
                  <c:v>3.6121621731008968E-2</c:v>
                </c:pt>
                <c:pt idx="264">
                  <c:v>8.6145722540993952E-2</c:v>
                </c:pt>
                <c:pt idx="265">
                  <c:v>8.1316929049913642E-3</c:v>
                </c:pt>
                <c:pt idx="266">
                  <c:v>9.8320524958811287E-2</c:v>
                </c:pt>
                <c:pt idx="267">
                  <c:v>8.466909431941684E-2</c:v>
                </c:pt>
                <c:pt idx="268">
                  <c:v>6.3570238517030059E-2</c:v>
                </c:pt>
                <c:pt idx="269">
                  <c:v>5.4427077790800485E-2</c:v>
                </c:pt>
                <c:pt idx="270">
                  <c:v>6.7453940129095669E-2</c:v>
                </c:pt>
                <c:pt idx="271">
                  <c:v>4.6075492593889336E-2</c:v>
                </c:pt>
                <c:pt idx="272">
                  <c:v>7.8730113031179189E-2</c:v>
                </c:pt>
                <c:pt idx="273">
                  <c:v>7.3129171161321047E-2</c:v>
                </c:pt>
                <c:pt idx="274">
                  <c:v>8.65093150355698E-2</c:v>
                </c:pt>
                <c:pt idx="275">
                  <c:v>0.11062921723718946</c:v>
                </c:pt>
                <c:pt idx="276">
                  <c:v>5.8058245278869026E-2</c:v>
                </c:pt>
                <c:pt idx="277">
                  <c:v>3.4837040100905298E-2</c:v>
                </c:pt>
                <c:pt idx="278">
                  <c:v>5.0190717204311175E-3</c:v>
                </c:pt>
                <c:pt idx="279">
                  <c:v>9.1914781591033973E-2</c:v>
                </c:pt>
                <c:pt idx="280">
                  <c:v>0.19445215838670754</c:v>
                </c:pt>
                <c:pt idx="281">
                  <c:v>0.10816480090987976</c:v>
                </c:pt>
                <c:pt idx="282">
                  <c:v>4.0394438561547147E-2</c:v>
                </c:pt>
                <c:pt idx="283">
                  <c:v>0.1325573716348363</c:v>
                </c:pt>
                <c:pt idx="284">
                  <c:v>8.6856817080413498E-2</c:v>
                </c:pt>
                <c:pt idx="285">
                  <c:v>3.8665406488513993E-2</c:v>
                </c:pt>
                <c:pt idx="286">
                  <c:v>1.7474004932453588E-2</c:v>
                </c:pt>
                <c:pt idx="287">
                  <c:v>2.689599351278521E-2</c:v>
                </c:pt>
                <c:pt idx="288">
                  <c:v>7.8305612041455697E-2</c:v>
                </c:pt>
                <c:pt idx="289">
                  <c:v>-0.10790353829614165</c:v>
                </c:pt>
                <c:pt idx="290">
                  <c:v>1.3159937306319298E-2</c:v>
                </c:pt>
                <c:pt idx="293">
                  <c:v>7.8646949329859665E-3</c:v>
                </c:pt>
                <c:pt idx="294">
                  <c:v>5.4175493551126422E-3</c:v>
                </c:pt>
                <c:pt idx="295">
                  <c:v>3.0491638175940403E-2</c:v>
                </c:pt>
                <c:pt idx="296">
                  <c:v>-1.1674767426057245E-4</c:v>
                </c:pt>
                <c:pt idx="297">
                  <c:v>0.11883202126223033</c:v>
                </c:pt>
                <c:pt idx="298">
                  <c:v>4.0831349490235792E-2</c:v>
                </c:pt>
                <c:pt idx="299">
                  <c:v>-3.4821920630623643E-2</c:v>
                </c:pt>
                <c:pt idx="300">
                  <c:v>-4.3509219110023534E-2</c:v>
                </c:pt>
                <c:pt idx="301">
                  <c:v>2.1182316884039501E-2</c:v>
                </c:pt>
                <c:pt idx="302">
                  <c:v>-1.1924668219820264E-2</c:v>
                </c:pt>
                <c:pt idx="303">
                  <c:v>6.8780395705463723E-2</c:v>
                </c:pt>
                <c:pt idx="304">
                  <c:v>5.6255266266246398E-2</c:v>
                </c:pt>
                <c:pt idx="305">
                  <c:v>1.752534234148985E-2</c:v>
                </c:pt>
                <c:pt idx="306">
                  <c:v>1.1187518075975612E-2</c:v>
                </c:pt>
                <c:pt idx="307">
                  <c:v>3.4043276016363845E-2</c:v>
                </c:pt>
                <c:pt idx="308">
                  <c:v>6.9753042761067519E-3</c:v>
                </c:pt>
                <c:pt idx="309">
                  <c:v>-6.1266058359494028E-3</c:v>
                </c:pt>
                <c:pt idx="310">
                  <c:v>1.1828655463400698E-2</c:v>
                </c:pt>
                <c:pt idx="311">
                  <c:v>9.3860398280704704E-3</c:v>
                </c:pt>
                <c:pt idx="312">
                  <c:v>5.1417871751002063E-2</c:v>
                </c:pt>
                <c:pt idx="313">
                  <c:v>9.3860398280704704E-3</c:v>
                </c:pt>
                <c:pt idx="314">
                  <c:v>6.7531832017430543E-2</c:v>
                </c:pt>
                <c:pt idx="315">
                  <c:v>4.0308371611601649E-3</c:v>
                </c:pt>
                <c:pt idx="316">
                  <c:v>-6.9927322479464678E-3</c:v>
                </c:pt>
                <c:pt idx="317">
                  <c:v>-5.6363907112148472E-3</c:v>
                </c:pt>
                <c:pt idx="318">
                  <c:v>1.5149034826041522E-2</c:v>
                </c:pt>
                <c:pt idx="319">
                  <c:v>-2.8452866500998316E-2</c:v>
                </c:pt>
                <c:pt idx="320">
                  <c:v>-3.7595301029053674E-2</c:v>
                </c:pt>
                <c:pt idx="321">
                  <c:v>-3.2654356564231761E-2</c:v>
                </c:pt>
                <c:pt idx="322">
                  <c:v>-7.3190110493033339E-2</c:v>
                </c:pt>
                <c:pt idx="323">
                  <c:v>-1.1774048848007607E-2</c:v>
                </c:pt>
                <c:pt idx="324">
                  <c:v>-5.7690237561301656E-2</c:v>
                </c:pt>
                <c:pt idx="325">
                  <c:v>1.2172658636037954E-2</c:v>
                </c:pt>
                <c:pt idx="326">
                  <c:v>4.7423006273852208E-2</c:v>
                </c:pt>
                <c:pt idx="327">
                  <c:v>0.1061644739476474</c:v>
                </c:pt>
                <c:pt idx="328">
                  <c:v>3.6953101828853092E-2</c:v>
                </c:pt>
                <c:pt idx="329">
                  <c:v>-3.6625502041132123E-2</c:v>
                </c:pt>
                <c:pt idx="330">
                  <c:v>5.8728937965984773E-2</c:v>
                </c:pt>
                <c:pt idx="331">
                  <c:v>8.7800087641108998E-2</c:v>
                </c:pt>
                <c:pt idx="332">
                  <c:v>4.4393614888065557E-2</c:v>
                </c:pt>
                <c:pt idx="333">
                  <c:v>0.12632058096640186</c:v>
                </c:pt>
                <c:pt idx="334">
                  <c:v>4.2441705866241533E-2</c:v>
                </c:pt>
                <c:pt idx="335">
                  <c:v>-7.6517460607268177E-3</c:v>
                </c:pt>
                <c:pt idx="336">
                  <c:v>-5.9082015987494026E-3</c:v>
                </c:pt>
                <c:pt idx="337">
                  <c:v>-5.0921635073776533E-2</c:v>
                </c:pt>
                <c:pt idx="338">
                  <c:v>-5.9515657797308677E-2</c:v>
                </c:pt>
                <c:pt idx="339">
                  <c:v>0.13306398670083419</c:v>
                </c:pt>
                <c:pt idx="340">
                  <c:v>-9.1382597909450053E-2</c:v>
                </c:pt>
                <c:pt idx="341">
                  <c:v>-3.3804724829259655E-2</c:v>
                </c:pt>
                <c:pt idx="342">
                  <c:v>3.1282225316211727E-2</c:v>
                </c:pt>
                <c:pt idx="343">
                  <c:v>-2.5053490826426821E-2</c:v>
                </c:pt>
                <c:pt idx="344">
                  <c:v>-4.7731799331305433E-2</c:v>
                </c:pt>
                <c:pt idx="345">
                  <c:v>1.1986238546546134E-2</c:v>
                </c:pt>
                <c:pt idx="346">
                  <c:v>-2.5797076784358115E-2</c:v>
                </c:pt>
                <c:pt idx="347">
                  <c:v>6.5238821268438132E-3</c:v>
                </c:pt>
                <c:pt idx="348">
                  <c:v>3.6423760528866096E-2</c:v>
                </c:pt>
                <c:pt idx="349">
                  <c:v>9.8031778666878677E-2</c:v>
                </c:pt>
                <c:pt idx="350">
                  <c:v>-8.0072700282386353E-4</c:v>
                </c:pt>
                <c:pt idx="351">
                  <c:v>0.10083259633707765</c:v>
                </c:pt>
                <c:pt idx="352">
                  <c:v>-5.7030526280228049E-3</c:v>
                </c:pt>
                <c:pt idx="353">
                  <c:v>-3.74517554197909E-2</c:v>
                </c:pt>
                <c:pt idx="354">
                  <c:v>3.8215163367670675E-2</c:v>
                </c:pt>
                <c:pt idx="355">
                  <c:v>4.9765952427192964E-2</c:v>
                </c:pt>
                <c:pt idx="356">
                  <c:v>6.6480757706018244E-3</c:v>
                </c:pt>
                <c:pt idx="357">
                  <c:v>8.0699378546307959E-2</c:v>
                </c:pt>
                <c:pt idx="358">
                  <c:v>-1.3667048373500978E-2</c:v>
                </c:pt>
                <c:pt idx="359">
                  <c:v>2.0480121112391291E-2</c:v>
                </c:pt>
                <c:pt idx="360">
                  <c:v>-1.7207868833129761E-2</c:v>
                </c:pt>
                <c:pt idx="361">
                  <c:v>-6.0821335963304024E-2</c:v>
                </c:pt>
                <c:pt idx="362">
                  <c:v>1.6408742832650702E-2</c:v>
                </c:pt>
                <c:pt idx="363">
                  <c:v>2.960655517895297E-2</c:v>
                </c:pt>
                <c:pt idx="364">
                  <c:v>2.4174416538546101E-2</c:v>
                </c:pt>
                <c:pt idx="365">
                  <c:v>1.8527733759731428E-2</c:v>
                </c:pt>
                <c:pt idx="366">
                  <c:v>4.7020948083091096E-2</c:v>
                </c:pt>
                <c:pt idx="367">
                  <c:v>0.11670433727276654</c:v>
                </c:pt>
                <c:pt idx="368">
                  <c:v>1.2656739607459964E-2</c:v>
                </c:pt>
                <c:pt idx="369">
                  <c:v>-6.4851463156008982E-2</c:v>
                </c:pt>
                <c:pt idx="370">
                  <c:v>2.6171695847176369E-2</c:v>
                </c:pt>
                <c:pt idx="371">
                  <c:v>-2.4131550535070063E-2</c:v>
                </c:pt>
                <c:pt idx="372">
                  <c:v>5.6910832193570654E-2</c:v>
                </c:pt>
                <c:pt idx="373">
                  <c:v>7.952623884302433E-2</c:v>
                </c:pt>
                <c:pt idx="374">
                  <c:v>1.849447659617721E-4</c:v>
                </c:pt>
                <c:pt idx="375">
                  <c:v>2.9979342308131887E-2</c:v>
                </c:pt>
                <c:pt idx="376">
                  <c:v>6.3526875247371328E-2</c:v>
                </c:pt>
                <c:pt idx="377">
                  <c:v>4.8817306210943524E-2</c:v>
                </c:pt>
                <c:pt idx="378">
                  <c:v>2.7880870892248791E-2</c:v>
                </c:pt>
                <c:pt idx="379">
                  <c:v>-2.1324096163997344E-2</c:v>
                </c:pt>
                <c:pt idx="380">
                  <c:v>-9.0124874328588608E-2</c:v>
                </c:pt>
                <c:pt idx="381">
                  <c:v>1.8023097111389823E-2</c:v>
                </c:pt>
                <c:pt idx="382">
                  <c:v>4.0173384967057184E-2</c:v>
                </c:pt>
                <c:pt idx="383">
                  <c:v>4.5726898717559174E-2</c:v>
                </c:pt>
                <c:pt idx="384">
                  <c:v>6.5867265225033222E-2</c:v>
                </c:pt>
                <c:pt idx="385">
                  <c:v>3.3835393019787934E-2</c:v>
                </c:pt>
                <c:pt idx="386">
                  <c:v>6.5795358956982491E-2</c:v>
                </c:pt>
                <c:pt idx="387">
                  <c:v>0.10144373907155849</c:v>
                </c:pt>
                <c:pt idx="388">
                  <c:v>8.7890705821590712E-2</c:v>
                </c:pt>
                <c:pt idx="389">
                  <c:v>1.1374837304065648E-2</c:v>
                </c:pt>
                <c:pt idx="390">
                  <c:v>2.9581783641907049E-2</c:v>
                </c:pt>
                <c:pt idx="391">
                  <c:v>1.895309031108944E-4</c:v>
                </c:pt>
                <c:pt idx="392">
                  <c:v>2.4650166477134684E-2</c:v>
                </c:pt>
                <c:pt idx="393">
                  <c:v>1.85353413189819E-2</c:v>
                </c:pt>
                <c:pt idx="394">
                  <c:v>-1.1952813894547255E-2</c:v>
                </c:pt>
                <c:pt idx="395">
                  <c:v>4.3281760943191701E-2</c:v>
                </c:pt>
                <c:pt idx="396">
                  <c:v>3.3927897893889725E-2</c:v>
                </c:pt>
                <c:pt idx="397">
                  <c:v>4.2590554143223984E-2</c:v>
                </c:pt>
                <c:pt idx="398">
                  <c:v>6.4723556701075935E-2</c:v>
                </c:pt>
                <c:pt idx="399">
                  <c:v>8.2286640605804623E-2</c:v>
                </c:pt>
                <c:pt idx="400">
                  <c:v>5.9585504461432376E-2</c:v>
                </c:pt>
                <c:pt idx="401">
                  <c:v>-4.370861522142974E-3</c:v>
                </c:pt>
                <c:pt idx="402">
                  <c:v>2.3911304934208809E-2</c:v>
                </c:pt>
                <c:pt idx="403">
                  <c:v>-3.3117449728112827E-2</c:v>
                </c:pt>
                <c:pt idx="404">
                  <c:v>4.5119968012500199E-2</c:v>
                </c:pt>
                <c:pt idx="405">
                  <c:v>2.8880373703093438E-2</c:v>
                </c:pt>
                <c:pt idx="406">
                  <c:v>3.0611220780190292E-2</c:v>
                </c:pt>
                <c:pt idx="407">
                  <c:v>0.10776872707249065</c:v>
                </c:pt>
                <c:pt idx="408">
                  <c:v>-4.2906844693723419E-2</c:v>
                </c:pt>
                <c:pt idx="409">
                  <c:v>3.9798878243255106E-2</c:v>
                </c:pt>
                <c:pt idx="410">
                  <c:v>0.11876706250523118</c:v>
                </c:pt>
                <c:pt idx="411">
                  <c:v>8.1879227535655033E-2</c:v>
                </c:pt>
                <c:pt idx="412">
                  <c:v>2.0245517599892245E-2</c:v>
                </c:pt>
                <c:pt idx="413">
                  <c:v>-1.935775248987661E-3</c:v>
                </c:pt>
                <c:pt idx="414">
                  <c:v>2.3164888890083214E-2</c:v>
                </c:pt>
                <c:pt idx="415">
                  <c:v>-6.1984612686934622E-3</c:v>
                </c:pt>
                <c:pt idx="416">
                  <c:v>-2.1324096163997344E-2</c:v>
                </c:pt>
                <c:pt idx="417">
                  <c:v>-2.1331323810785049E-2</c:v>
                </c:pt>
                <c:pt idx="418">
                  <c:v>-4.0603361091126833E-2</c:v>
                </c:pt>
                <c:pt idx="419">
                  <c:v>5.1471472200595066E-2</c:v>
                </c:pt>
                <c:pt idx="420">
                  <c:v>-2.4450781764041381E-3</c:v>
                </c:pt>
                <c:pt idx="421">
                  <c:v>4.9647583879877423E-2</c:v>
                </c:pt>
                <c:pt idx="422">
                  <c:v>0.1272656585020317</c:v>
                </c:pt>
                <c:pt idx="423">
                  <c:v>5.1721521763613498E-2</c:v>
                </c:pt>
                <c:pt idx="424">
                  <c:v>-0.12860885045677503</c:v>
                </c:pt>
                <c:pt idx="425">
                  <c:v>7.207789022587046E-3</c:v>
                </c:pt>
                <c:pt idx="426">
                  <c:v>0.12309913663959179</c:v>
                </c:pt>
                <c:pt idx="427">
                  <c:v>6.9392779214706209E-3</c:v>
                </c:pt>
                <c:pt idx="428">
                  <c:v>4.3049099063085218E-2</c:v>
                </c:pt>
                <c:pt idx="429">
                  <c:v>5.680798110540608E-2</c:v>
                </c:pt>
                <c:pt idx="430">
                  <c:v>7.9354905936470238E-3</c:v>
                </c:pt>
                <c:pt idx="431">
                  <c:v>0.14298744997268217</c:v>
                </c:pt>
                <c:pt idx="432">
                  <c:v>9.3638671115437916E-2</c:v>
                </c:pt>
                <c:pt idx="433">
                  <c:v>6.1151467684191448E-2</c:v>
                </c:pt>
                <c:pt idx="434">
                  <c:v>5.2036170978133602E-2</c:v>
                </c:pt>
                <c:pt idx="435">
                  <c:v>-4.3775069607980437E-2</c:v>
                </c:pt>
                <c:pt idx="436">
                  <c:v>0.10964686553219032</c:v>
                </c:pt>
                <c:pt idx="437">
                  <c:v>1.0372106379825226E-2</c:v>
                </c:pt>
                <c:pt idx="438">
                  <c:v>-1.6793335562767233E-3</c:v>
                </c:pt>
                <c:pt idx="439">
                  <c:v>1.6777303439075787E-2</c:v>
                </c:pt>
                <c:pt idx="440">
                  <c:v>1.605416093504123E-2</c:v>
                </c:pt>
                <c:pt idx="441">
                  <c:v>2.7480605700992373E-2</c:v>
                </c:pt>
                <c:pt idx="442">
                  <c:v>-1.087520713236128E-3</c:v>
                </c:pt>
                <c:pt idx="443">
                  <c:v>3.0052269174197229E-2</c:v>
                </c:pt>
                <c:pt idx="444">
                  <c:v>-0.15337925881584968</c:v>
                </c:pt>
                <c:pt idx="445">
                  <c:v>1.1547740770215633E-2</c:v>
                </c:pt>
                <c:pt idx="446">
                  <c:v>9.1022184111724164E-2</c:v>
                </c:pt>
                <c:pt idx="447">
                  <c:v>0.13049517420053022</c:v>
                </c:pt>
                <c:pt idx="448">
                  <c:v>-3.5187915458231023E-2</c:v>
                </c:pt>
                <c:pt idx="449">
                  <c:v>1.1846905982932157E-2</c:v>
                </c:pt>
                <c:pt idx="450">
                  <c:v>-1.7443174146938734E-3</c:v>
                </c:pt>
                <c:pt idx="451">
                  <c:v>1.1732751419721141E-2</c:v>
                </c:pt>
                <c:pt idx="452">
                  <c:v>-3.0684793199038302E-2</c:v>
                </c:pt>
                <c:pt idx="453">
                  <c:v>2.2718640431058514E-2</c:v>
                </c:pt>
                <c:pt idx="454">
                  <c:v>6.1947787582689505E-2</c:v>
                </c:pt>
                <c:pt idx="455">
                  <c:v>5.5379475214138024E-2</c:v>
                </c:pt>
                <c:pt idx="456">
                  <c:v>-9.8476169378390894E-3</c:v>
                </c:pt>
                <c:pt idx="457">
                  <c:v>0.10734600004394214</c:v>
                </c:pt>
                <c:pt idx="458">
                  <c:v>-7.0420689599902527E-4</c:v>
                </c:pt>
                <c:pt idx="459">
                  <c:v>3.179531920825264E-2</c:v>
                </c:pt>
                <c:pt idx="460">
                  <c:v>6.0776842380721154E-2</c:v>
                </c:pt>
                <c:pt idx="461">
                  <c:v>0.10545077538242287</c:v>
                </c:pt>
                <c:pt idx="462">
                  <c:v>3.1383351618952997E-2</c:v>
                </c:pt>
                <c:pt idx="463">
                  <c:v>3.933181155774236E-2</c:v>
                </c:pt>
                <c:pt idx="464">
                  <c:v>-1.6958711230452277E-2</c:v>
                </c:pt>
                <c:pt idx="465">
                  <c:v>0.21115777522517579</c:v>
                </c:pt>
                <c:pt idx="466">
                  <c:v>2.897357009128005E-2</c:v>
                </c:pt>
                <c:pt idx="467">
                  <c:v>6.7587458093363154E-2</c:v>
                </c:pt>
                <c:pt idx="468">
                  <c:v>0.12341030125599146</c:v>
                </c:pt>
                <c:pt idx="469">
                  <c:v>0.17768832850655095</c:v>
                </c:pt>
                <c:pt idx="470">
                  <c:v>-9.2814226278562471E-3</c:v>
                </c:pt>
                <c:pt idx="471">
                  <c:v>9.1959027656524042E-2</c:v>
                </c:pt>
                <c:pt idx="472">
                  <c:v>2.1396619666931696E-2</c:v>
                </c:pt>
                <c:pt idx="473">
                  <c:v>-1.6936011691913198E-2</c:v>
                </c:pt>
                <c:pt idx="474">
                  <c:v>-5.2741187345817613E-2</c:v>
                </c:pt>
                <c:pt idx="475">
                  <c:v>0.10532204526770912</c:v>
                </c:pt>
                <c:pt idx="476">
                  <c:v>8.920318882549674E-3</c:v>
                </c:pt>
                <c:pt idx="477">
                  <c:v>2.2612453668940349E-2</c:v>
                </c:pt>
                <c:pt idx="478">
                  <c:v>4.2200529395402468E-2</c:v>
                </c:pt>
                <c:pt idx="479">
                  <c:v>2.5692351825474313E-2</c:v>
                </c:pt>
                <c:pt idx="482">
                  <c:v>7.5725260037303038E-2</c:v>
                </c:pt>
                <c:pt idx="483">
                  <c:v>3.6852299440294181E-2</c:v>
                </c:pt>
                <c:pt idx="484">
                  <c:v>9.9007921023992015E-2</c:v>
                </c:pt>
                <c:pt idx="485">
                  <c:v>6.3623107989674868E-2</c:v>
                </c:pt>
                <c:pt idx="486">
                  <c:v>-3.0419475710062118E-2</c:v>
                </c:pt>
                <c:pt idx="487">
                  <c:v>4.4470345262259257E-2</c:v>
                </c:pt>
                <c:pt idx="488">
                  <c:v>6.229995448532219E-2</c:v>
                </c:pt>
                <c:pt idx="489">
                  <c:v>5.2285507313745649E-2</c:v>
                </c:pt>
                <c:pt idx="490">
                  <c:v>3.6942166800328323E-2</c:v>
                </c:pt>
                <c:pt idx="491">
                  <c:v>3.8025895442752984E-2</c:v>
                </c:pt>
                <c:pt idx="492">
                  <c:v>0.10724164328543345</c:v>
                </c:pt>
                <c:pt idx="493">
                  <c:v>0.15807370104085761</c:v>
                </c:pt>
                <c:pt idx="494">
                  <c:v>0.12654266384485621</c:v>
                </c:pt>
                <c:pt idx="495">
                  <c:v>0.15941773882073476</c:v>
                </c:pt>
                <c:pt idx="496">
                  <c:v>0.1577901071867415</c:v>
                </c:pt>
                <c:pt idx="497">
                  <c:v>0.16199589025313813</c:v>
                </c:pt>
                <c:pt idx="498">
                  <c:v>3.2303806437236134E-2</c:v>
                </c:pt>
                <c:pt idx="499">
                  <c:v>-5.7201572221310427E-3</c:v>
                </c:pt>
                <c:pt idx="500">
                  <c:v>0.20899927979833063</c:v>
                </c:pt>
                <c:pt idx="501">
                  <c:v>7.4306863013841748E-2</c:v>
                </c:pt>
                <c:pt idx="502">
                  <c:v>8.3197706329751361E-2</c:v>
                </c:pt>
                <c:pt idx="503">
                  <c:v>9.4472560155158009E-2</c:v>
                </c:pt>
                <c:pt idx="504">
                  <c:v>9.8030109901460535E-2</c:v>
                </c:pt>
                <c:pt idx="505">
                  <c:v>1.1198343653652375E-2</c:v>
                </c:pt>
                <c:pt idx="506">
                  <c:v>1.8789795994662836E-2</c:v>
                </c:pt>
                <c:pt idx="507">
                  <c:v>6.7686418436150808E-2</c:v>
                </c:pt>
                <c:pt idx="508">
                  <c:v>6.9919574874786131E-2</c:v>
                </c:pt>
                <c:pt idx="509">
                  <c:v>2.5746312141228547E-2</c:v>
                </c:pt>
                <c:pt idx="510">
                  <c:v>2.7094974008118649E-2</c:v>
                </c:pt>
                <c:pt idx="511">
                  <c:v>-1.0561496158882239E-2</c:v>
                </c:pt>
                <c:pt idx="512">
                  <c:v>2.7807876356577211E-2</c:v>
                </c:pt>
                <c:pt idx="513">
                  <c:v>4.9447218405306137E-2</c:v>
                </c:pt>
                <c:pt idx="514">
                  <c:v>2.8832015139486682E-2</c:v>
                </c:pt>
                <c:pt idx="515">
                  <c:v>4.420357408377075E-2</c:v>
                </c:pt>
                <c:pt idx="516">
                  <c:v>0.30979102192352692</c:v>
                </c:pt>
                <c:pt idx="517">
                  <c:v>0.27812519708518041</c:v>
                </c:pt>
                <c:pt idx="518">
                  <c:v>7.9399295336065323E-2</c:v>
                </c:pt>
                <c:pt idx="519">
                  <c:v>0.10914292962855157</c:v>
                </c:pt>
                <c:pt idx="520">
                  <c:v>0.11822705811697846</c:v>
                </c:pt>
                <c:pt idx="521">
                  <c:v>0.11656693441816403</c:v>
                </c:pt>
                <c:pt idx="522">
                  <c:v>5.4457924022818273E-2</c:v>
                </c:pt>
                <c:pt idx="523">
                  <c:v>7.8772118586843895E-2</c:v>
                </c:pt>
                <c:pt idx="524">
                  <c:v>0.1581333391002786</c:v>
                </c:pt>
                <c:pt idx="525">
                  <c:v>5.0885821430572194E-2</c:v>
                </c:pt>
                <c:pt idx="526">
                  <c:v>4.1040861993330506E-2</c:v>
                </c:pt>
                <c:pt idx="527">
                  <c:v>2.3180794247589218E-2</c:v>
                </c:pt>
                <c:pt idx="528">
                  <c:v>0.23278565022995526</c:v>
                </c:pt>
                <c:pt idx="529">
                  <c:v>8.9089667672294176E-2</c:v>
                </c:pt>
                <c:pt idx="530">
                  <c:v>-4.7175378491116541E-4</c:v>
                </c:pt>
                <c:pt idx="531">
                  <c:v>9.8118375295842108E-2</c:v>
                </c:pt>
                <c:pt idx="532">
                  <c:v>7.6963320830567067E-3</c:v>
                </c:pt>
                <c:pt idx="533">
                  <c:v>1.4996333072551622E-2</c:v>
                </c:pt>
                <c:pt idx="534">
                  <c:v>2.0301928224044336E-2</c:v>
                </c:pt>
                <c:pt idx="535">
                  <c:v>1.6058136572061486E-2</c:v>
                </c:pt>
                <c:pt idx="536">
                  <c:v>2.8075494099847317E-2</c:v>
                </c:pt>
                <c:pt idx="537">
                  <c:v>1.0974268948391661E-2</c:v>
                </c:pt>
                <c:pt idx="538">
                  <c:v>6.7556822240175646E-2</c:v>
                </c:pt>
                <c:pt idx="539">
                  <c:v>3.6108823669193359E-2</c:v>
                </c:pt>
                <c:pt idx="540">
                  <c:v>4.7600588559957926E-2</c:v>
                </c:pt>
                <c:pt idx="541">
                  <c:v>5.3364419062406555E-2</c:v>
                </c:pt>
                <c:pt idx="542">
                  <c:v>-1.3934176123446346E-2</c:v>
                </c:pt>
                <c:pt idx="543">
                  <c:v>3.8761026118848622E-2</c:v>
                </c:pt>
                <c:pt idx="544">
                  <c:v>-4.8375656488446874E-3</c:v>
                </c:pt>
                <c:pt idx="545">
                  <c:v>-4.2736498248147937E-2</c:v>
                </c:pt>
                <c:pt idx="546">
                  <c:v>7.173831987688184E-2</c:v>
                </c:pt>
                <c:pt idx="547">
                  <c:v>1.3849386507530087E-2</c:v>
                </c:pt>
                <c:pt idx="548">
                  <c:v>0.14554354565765185</c:v>
                </c:pt>
                <c:pt idx="549">
                  <c:v>5.4557041950900137E-2</c:v>
                </c:pt>
                <c:pt idx="550">
                  <c:v>0.11914577459468538</c:v>
                </c:pt>
                <c:pt idx="551">
                  <c:v>4.0978508301007924E-2</c:v>
                </c:pt>
                <c:pt idx="552">
                  <c:v>-5.8903213805609235E-2</c:v>
                </c:pt>
                <c:pt idx="553">
                  <c:v>2.5441235077329344E-2</c:v>
                </c:pt>
                <c:pt idx="554">
                  <c:v>-4.8805011322262559E-2</c:v>
                </c:pt>
                <c:pt idx="555">
                  <c:v>-2.1723802152587662E-2</c:v>
                </c:pt>
                <c:pt idx="556">
                  <c:v>3.6310576253460868E-2</c:v>
                </c:pt>
                <c:pt idx="557">
                  <c:v>2.1945636781880028E-3</c:v>
                </c:pt>
                <c:pt idx="558">
                  <c:v>8.2865977724535383E-2</c:v>
                </c:pt>
                <c:pt idx="559">
                  <c:v>7.579465416766501E-2</c:v>
                </c:pt>
                <c:pt idx="560">
                  <c:v>-5.6377222229205111E-2</c:v>
                </c:pt>
                <c:pt idx="561">
                  <c:v>3.9839025474432736E-2</c:v>
                </c:pt>
                <c:pt idx="562">
                  <c:v>-1.8843613359556786E-2</c:v>
                </c:pt>
                <c:pt idx="563">
                  <c:v>-5.6273055120953742E-2</c:v>
                </c:pt>
                <c:pt idx="564">
                  <c:v>2.5622889142719787E-2</c:v>
                </c:pt>
                <c:pt idx="565">
                  <c:v>-2.3567174165618408E-2</c:v>
                </c:pt>
                <c:pt idx="566">
                  <c:v>-1.4556075875032249E-3</c:v>
                </c:pt>
                <c:pt idx="567">
                  <c:v>0.1157707037181972</c:v>
                </c:pt>
                <c:pt idx="568">
                  <c:v>4.6179241341282137E-2</c:v>
                </c:pt>
                <c:pt idx="569">
                  <c:v>-4.9413897194951102E-2</c:v>
                </c:pt>
                <c:pt idx="570">
                  <c:v>2.2220852524525561E-2</c:v>
                </c:pt>
                <c:pt idx="571">
                  <c:v>2.2955402052955418E-2</c:v>
                </c:pt>
                <c:pt idx="572">
                  <c:v>0.15189057814691012</c:v>
                </c:pt>
                <c:pt idx="574">
                  <c:v>7.8013459188858048E-2</c:v>
                </c:pt>
                <c:pt idx="575">
                  <c:v>0.11095835008841068</c:v>
                </c:pt>
                <c:pt idx="576">
                  <c:v>5.1657628705333559E-2</c:v>
                </c:pt>
                <c:pt idx="577">
                  <c:v>-5.5167042165874987E-2</c:v>
                </c:pt>
                <c:pt idx="578">
                  <c:v>6.1689297913397112E-2</c:v>
                </c:pt>
                <c:pt idx="579">
                  <c:v>-5.1454384318561128E-2</c:v>
                </c:pt>
                <c:pt idx="580">
                  <c:v>-5.4057812160277392E-3</c:v>
                </c:pt>
                <c:pt idx="581">
                  <c:v>-9.9021800316129241E-3</c:v>
                </c:pt>
                <c:pt idx="582">
                  <c:v>1.6724912851065685E-2</c:v>
                </c:pt>
                <c:pt idx="583">
                  <c:v>-1.8745177070351934E-2</c:v>
                </c:pt>
                <c:pt idx="584">
                  <c:v>3.7103127920102862E-2</c:v>
                </c:pt>
                <c:pt idx="585">
                  <c:v>-2.1006200296315426E-2</c:v>
                </c:pt>
                <c:pt idx="586">
                  <c:v>-2.6996690755188606E-2</c:v>
                </c:pt>
                <c:pt idx="587">
                  <c:v>1.5461308906050403E-2</c:v>
                </c:pt>
                <c:pt idx="588">
                  <c:v>5.3485731799716552E-2</c:v>
                </c:pt>
                <c:pt idx="589">
                  <c:v>4.4484008590145535E-2</c:v>
                </c:pt>
                <c:pt idx="590">
                  <c:v>9.0857220513656488E-3</c:v>
                </c:pt>
                <c:pt idx="591">
                  <c:v>5.6221755074438676E-2</c:v>
                </c:pt>
                <c:pt idx="592">
                  <c:v>2.8789538732257668E-2</c:v>
                </c:pt>
                <c:pt idx="593">
                  <c:v>2.4267686215094415E-2</c:v>
                </c:pt>
                <c:pt idx="594">
                  <c:v>-5.2839987478966351E-3</c:v>
                </c:pt>
                <c:pt idx="595">
                  <c:v>0.14538067115244363</c:v>
                </c:pt>
                <c:pt idx="596">
                  <c:v>-2.1606958971881265E-2</c:v>
                </c:pt>
                <c:pt idx="597">
                  <c:v>5.2646070131099718E-2</c:v>
                </c:pt>
                <c:pt idx="598">
                  <c:v>-3.3400819909492813E-2</c:v>
                </c:pt>
                <c:pt idx="599">
                  <c:v>-3.6955554810231564E-2</c:v>
                </c:pt>
                <c:pt idx="600">
                  <c:v>5.5988537800942748E-2</c:v>
                </c:pt>
                <c:pt idx="601">
                  <c:v>3.2799262862247609E-2</c:v>
                </c:pt>
                <c:pt idx="602">
                  <c:v>-6.1133123645766715E-2</c:v>
                </c:pt>
                <c:pt idx="603">
                  <c:v>0.13556642893754611</c:v>
                </c:pt>
                <c:pt idx="604">
                  <c:v>0.1469377988649771</c:v>
                </c:pt>
                <c:pt idx="605">
                  <c:v>1.8070335043279918E-2</c:v>
                </c:pt>
                <c:pt idx="606">
                  <c:v>-9.8257664343121588E-3</c:v>
                </c:pt>
                <c:pt idx="607">
                  <c:v>2.5493617754492177E-2</c:v>
                </c:pt>
                <c:pt idx="608">
                  <c:v>4.7978219572175296E-2</c:v>
                </c:pt>
                <c:pt idx="609">
                  <c:v>0.10786683727612204</c:v>
                </c:pt>
                <c:pt idx="610">
                  <c:v>-5.8351206998664716E-2</c:v>
                </c:pt>
                <c:pt idx="611">
                  <c:v>3.2412835241835476E-2</c:v>
                </c:pt>
                <c:pt idx="612">
                  <c:v>-4.7776040763932527E-2</c:v>
                </c:pt>
                <c:pt idx="613">
                  <c:v>6.3396415478881307E-2</c:v>
                </c:pt>
                <c:pt idx="614">
                  <c:v>-4.2352217645498111E-2</c:v>
                </c:pt>
                <c:pt idx="615">
                  <c:v>1.1074894733430358E-2</c:v>
                </c:pt>
                <c:pt idx="616">
                  <c:v>3.8531981779671994E-2</c:v>
                </c:pt>
                <c:pt idx="617">
                  <c:v>0.1397792818726207</c:v>
                </c:pt>
                <c:pt idx="618">
                  <c:v>8.4057516753052133E-2</c:v>
                </c:pt>
                <c:pt idx="619">
                  <c:v>-3.8639678229475331E-2</c:v>
                </c:pt>
                <c:pt idx="620">
                  <c:v>1.8231136104775024E-2</c:v>
                </c:pt>
                <c:pt idx="621">
                  <c:v>-1.2812639334888111E-2</c:v>
                </c:pt>
                <c:pt idx="622">
                  <c:v>4.0096311692455415E-2</c:v>
                </c:pt>
                <c:pt idx="623">
                  <c:v>5.3043220662587667E-2</c:v>
                </c:pt>
                <c:pt idx="624">
                  <c:v>-3.2654217386163704E-2</c:v>
                </c:pt>
                <c:pt idx="625">
                  <c:v>2.4455113037285363E-2</c:v>
                </c:pt>
                <c:pt idx="626">
                  <c:v>3.7755750624074928E-2</c:v>
                </c:pt>
                <c:pt idx="627">
                  <c:v>0.10622952771511003</c:v>
                </c:pt>
                <c:pt idx="628">
                  <c:v>0.10414011821022036</c:v>
                </c:pt>
                <c:pt idx="629">
                  <c:v>-6.4558013122638799E-2</c:v>
                </c:pt>
                <c:pt idx="630">
                  <c:v>1.0683069718433755E-2</c:v>
                </c:pt>
                <c:pt idx="631">
                  <c:v>1.4878987742019704E-2</c:v>
                </c:pt>
                <c:pt idx="632">
                  <c:v>2.7459800990169113E-2</c:v>
                </c:pt>
                <c:pt idx="633">
                  <c:v>-0.1194014325980066</c:v>
                </c:pt>
                <c:pt idx="634">
                  <c:v>5.3660873321094191E-2</c:v>
                </c:pt>
                <c:pt idx="635">
                  <c:v>6.6038208201933804E-2</c:v>
                </c:pt>
                <c:pt idx="636">
                  <c:v>2.601083156247436E-2</c:v>
                </c:pt>
                <c:pt idx="637">
                  <c:v>2.3843028605799697E-2</c:v>
                </c:pt>
                <c:pt idx="638">
                  <c:v>3.6844413620476246E-2</c:v>
                </c:pt>
                <c:pt idx="639">
                  <c:v>5.0640510105745627E-2</c:v>
                </c:pt>
                <c:pt idx="640">
                  <c:v>-1.2831611576880071E-2</c:v>
                </c:pt>
                <c:pt idx="641">
                  <c:v>-5.7099718866678854E-2</c:v>
                </c:pt>
                <c:pt idx="642">
                  <c:v>5.3510488284903455E-3</c:v>
                </c:pt>
                <c:pt idx="643">
                  <c:v>7.5613743745014464E-2</c:v>
                </c:pt>
                <c:pt idx="644">
                  <c:v>5.8815680444198735E-2</c:v>
                </c:pt>
                <c:pt idx="645">
                  <c:v>0.1164583135385327</c:v>
                </c:pt>
                <c:pt idx="646">
                  <c:v>-1.7364990240219338E-2</c:v>
                </c:pt>
                <c:pt idx="647">
                  <c:v>1.0254821706303472E-3</c:v>
                </c:pt>
                <c:pt idx="648">
                  <c:v>7.2170605089989542E-2</c:v>
                </c:pt>
                <c:pt idx="649">
                  <c:v>-1.531524873837633E-4</c:v>
                </c:pt>
                <c:pt idx="650">
                  <c:v>7.6066249373565459E-2</c:v>
                </c:pt>
                <c:pt idx="651">
                  <c:v>0.13264775579830662</c:v>
                </c:pt>
                <c:pt idx="652">
                  <c:v>3.7923149341190378E-2</c:v>
                </c:pt>
                <c:pt idx="653">
                  <c:v>2.430309000592543E-2</c:v>
                </c:pt>
                <c:pt idx="654">
                  <c:v>4.7275082621695497E-2</c:v>
                </c:pt>
                <c:pt idx="655">
                  <c:v>1.9743404427723547E-2</c:v>
                </c:pt>
                <c:pt idx="656">
                  <c:v>-7.4729003125858975E-3</c:v>
                </c:pt>
                <c:pt idx="657">
                  <c:v>7.2427344116592768E-2</c:v>
                </c:pt>
                <c:pt idx="658">
                  <c:v>7.864340193544761E-2</c:v>
                </c:pt>
                <c:pt idx="659">
                  <c:v>0.19077129439339865</c:v>
                </c:pt>
                <c:pt idx="660">
                  <c:v>5.4714860430258867E-2</c:v>
                </c:pt>
                <c:pt idx="661">
                  <c:v>-4.9018670955834252E-2</c:v>
                </c:pt>
                <c:pt idx="662">
                  <c:v>-1.2399956940698269E-2</c:v>
                </c:pt>
                <c:pt idx="663">
                  <c:v>2.5408452558480184E-2</c:v>
                </c:pt>
                <c:pt idx="664">
                  <c:v>-3.2258062993911422E-2</c:v>
                </c:pt>
                <c:pt idx="665">
                  <c:v>-5.0419839953140165E-2</c:v>
                </c:pt>
                <c:pt idx="666">
                  <c:v>5.4871330110690668E-2</c:v>
                </c:pt>
                <c:pt idx="667">
                  <c:v>3.5847982434549036E-2</c:v>
                </c:pt>
                <c:pt idx="668">
                  <c:v>7.4847838608317327E-2</c:v>
                </c:pt>
                <c:pt idx="669">
                  <c:v>5.8528094025889744E-2</c:v>
                </c:pt>
                <c:pt idx="670">
                  <c:v>8.7684683025729942E-3</c:v>
                </c:pt>
                <c:pt idx="671">
                  <c:v>-9.380286201747387E-2</c:v>
                </c:pt>
                <c:pt idx="672">
                  <c:v>5.7521101030870211E-3</c:v>
                </c:pt>
                <c:pt idx="673">
                  <c:v>0.10117947110393971</c:v>
                </c:pt>
                <c:pt idx="674">
                  <c:v>1.9098577986318872E-2</c:v>
                </c:pt>
                <c:pt idx="675">
                  <c:v>6.7173274356833207E-2</c:v>
                </c:pt>
                <c:pt idx="676">
                  <c:v>7.0574801468445372E-2</c:v>
                </c:pt>
                <c:pt idx="677">
                  <c:v>0.11801049543686237</c:v>
                </c:pt>
                <c:pt idx="678">
                  <c:v>4.8747381240587612E-2</c:v>
                </c:pt>
                <c:pt idx="679">
                  <c:v>5.8567723134327163E-2</c:v>
                </c:pt>
                <c:pt idx="680">
                  <c:v>-5.2338744346402802E-2</c:v>
                </c:pt>
                <c:pt idx="681">
                  <c:v>1.7072495721885881E-2</c:v>
                </c:pt>
                <c:pt idx="682">
                  <c:v>4.3713738068970415E-2</c:v>
                </c:pt>
                <c:pt idx="683">
                  <c:v>-6.2433187442866772E-2</c:v>
                </c:pt>
                <c:pt idx="684">
                  <c:v>-7.3637177029886716E-2</c:v>
                </c:pt>
                <c:pt idx="685">
                  <c:v>-4.283498642402914E-3</c:v>
                </c:pt>
                <c:pt idx="686">
                  <c:v>-2.0089983882854139E-2</c:v>
                </c:pt>
                <c:pt idx="687">
                  <c:v>-3.429218112322302E-2</c:v>
                </c:pt>
                <c:pt idx="688">
                  <c:v>6.00787082924952E-3</c:v>
                </c:pt>
                <c:pt idx="689">
                  <c:v>-1.8843613359556786E-2</c:v>
                </c:pt>
                <c:pt idx="690">
                  <c:v>2.2955402052955418E-2</c:v>
                </c:pt>
                <c:pt idx="691">
                  <c:v>4.6774066322970993E-2</c:v>
                </c:pt>
                <c:pt idx="692">
                  <c:v>8.8290921504798628E-2</c:v>
                </c:pt>
                <c:pt idx="693">
                  <c:v>7.7627598676395959E-2</c:v>
                </c:pt>
                <c:pt idx="694">
                  <c:v>1.4394519764215389E-3</c:v>
                </c:pt>
                <c:pt idx="695">
                  <c:v>7.941800531980564E-2</c:v>
                </c:pt>
                <c:pt idx="696">
                  <c:v>0.10326737243829169</c:v>
                </c:pt>
                <c:pt idx="697">
                  <c:v>0.10205433871861505</c:v>
                </c:pt>
                <c:pt idx="698">
                  <c:v>4.4558622830044491E-2</c:v>
                </c:pt>
                <c:pt idx="699">
                  <c:v>-1.4168170143803886E-2</c:v>
                </c:pt>
                <c:pt idx="700">
                  <c:v>-2.418345772652224E-2</c:v>
                </c:pt>
                <c:pt idx="701">
                  <c:v>-9.6150555703209128E-3</c:v>
                </c:pt>
                <c:pt idx="702">
                  <c:v>9.8014480682252131E-2</c:v>
                </c:pt>
                <c:pt idx="703">
                  <c:v>1.2202538995326691E-2</c:v>
                </c:pt>
                <c:pt idx="704">
                  <c:v>-6.7664764572678412E-3</c:v>
                </c:pt>
                <c:pt idx="705">
                  <c:v>3.8120162829177982E-3</c:v>
                </c:pt>
                <c:pt idx="706">
                  <c:v>9.7551781465462895E-2</c:v>
                </c:pt>
                <c:pt idx="707">
                  <c:v>5.300761878490208E-2</c:v>
                </c:pt>
                <c:pt idx="708">
                  <c:v>2.8318071000373621E-2</c:v>
                </c:pt>
                <c:pt idx="709">
                  <c:v>0.11598010200855774</c:v>
                </c:pt>
                <c:pt idx="710">
                  <c:v>4.017832139235699E-2</c:v>
                </c:pt>
                <c:pt idx="711">
                  <c:v>5.060351951635228E-2</c:v>
                </c:pt>
                <c:pt idx="712">
                  <c:v>5.9618918935369795E-2</c:v>
                </c:pt>
                <c:pt idx="713">
                  <c:v>9.2803355843153912E-2</c:v>
                </c:pt>
                <c:pt idx="714">
                  <c:v>5.8162446682498502E-2</c:v>
                </c:pt>
                <c:pt idx="715">
                  <c:v>-2.4598957257028455E-2</c:v>
                </c:pt>
                <c:pt idx="716">
                  <c:v>-4.1210721442652566E-2</c:v>
                </c:pt>
                <c:pt idx="717">
                  <c:v>1.5573656387362043E-2</c:v>
                </c:pt>
                <c:pt idx="718">
                  <c:v>-2.0089983882854139E-2</c:v>
                </c:pt>
                <c:pt idx="719">
                  <c:v>7.8373551932271801E-2</c:v>
                </c:pt>
                <c:pt idx="720">
                  <c:v>2.4839755300121696E-2</c:v>
                </c:pt>
                <c:pt idx="721">
                  <c:v>5.1434393847204329E-2</c:v>
                </c:pt>
                <c:pt idx="722">
                  <c:v>-1.6380658305963823E-2</c:v>
                </c:pt>
                <c:pt idx="723">
                  <c:v>6.7229787750526709E-2</c:v>
                </c:pt>
                <c:pt idx="724">
                  <c:v>6.6038181638763918E-2</c:v>
                </c:pt>
                <c:pt idx="725">
                  <c:v>5.0080847734535347E-2</c:v>
                </c:pt>
                <c:pt idx="726">
                  <c:v>2.455751428890034E-2</c:v>
                </c:pt>
                <c:pt idx="727">
                  <c:v>0.13689489652063613</c:v>
                </c:pt>
                <c:pt idx="728">
                  <c:v>2.6331590834755551E-2</c:v>
                </c:pt>
                <c:pt idx="729">
                  <c:v>9.9688785586617812E-2</c:v>
                </c:pt>
                <c:pt idx="730">
                  <c:v>7.0968331880680344E-2</c:v>
                </c:pt>
                <c:pt idx="731">
                  <c:v>1.3550394951634322E-2</c:v>
                </c:pt>
                <c:pt idx="732">
                  <c:v>2.8053200247289953E-2</c:v>
                </c:pt>
                <c:pt idx="733">
                  <c:v>8.1518583993928154E-2</c:v>
                </c:pt>
                <c:pt idx="734">
                  <c:v>0.12165195224227648</c:v>
                </c:pt>
                <c:pt idx="735">
                  <c:v>8.3516099152291176E-2</c:v>
                </c:pt>
                <c:pt idx="736">
                  <c:v>3.5062331167674779E-2</c:v>
                </c:pt>
                <c:pt idx="737">
                  <c:v>7.9626736069214402E-3</c:v>
                </c:pt>
                <c:pt idx="738">
                  <c:v>0.10104979542088789</c:v>
                </c:pt>
                <c:pt idx="739">
                  <c:v>-1.1248514672559601E-2</c:v>
                </c:pt>
                <c:pt idx="741">
                  <c:v>0.13901567870370732</c:v>
                </c:pt>
                <c:pt idx="742">
                  <c:v>3.2461687275676825E-2</c:v>
                </c:pt>
                <c:pt idx="743">
                  <c:v>0.15451574737023319</c:v>
                </c:pt>
                <c:pt idx="744">
                  <c:v>0.25379436581474524</c:v>
                </c:pt>
                <c:pt idx="745">
                  <c:v>0.16662454666016896</c:v>
                </c:pt>
                <c:pt idx="746">
                  <c:v>0.20814698800537662</c:v>
                </c:pt>
                <c:pt idx="747">
                  <c:v>5.80283662824276E-2</c:v>
                </c:pt>
                <c:pt idx="748">
                  <c:v>-2.327094064559037E-2</c:v>
                </c:pt>
                <c:pt idx="749">
                  <c:v>0.23870715061210146</c:v>
                </c:pt>
                <c:pt idx="750">
                  <c:v>0.36773077560604228</c:v>
                </c:pt>
                <c:pt idx="751">
                  <c:v>7.5672195911680507E-2</c:v>
                </c:pt>
                <c:pt idx="752">
                  <c:v>0.17939774830380484</c:v>
                </c:pt>
                <c:pt idx="753">
                  <c:v>-6.3657014883341995E-2</c:v>
                </c:pt>
                <c:pt idx="754">
                  <c:v>-8.8470126515541814E-2</c:v>
                </c:pt>
                <c:pt idx="755">
                  <c:v>-8.748089511256231E-2</c:v>
                </c:pt>
                <c:pt idx="756">
                  <c:v>0.13615250360318018</c:v>
                </c:pt>
                <c:pt idx="758">
                  <c:v>3.7088295598882291E-2</c:v>
                </c:pt>
                <c:pt idx="759">
                  <c:v>7.5109374749809043E-4</c:v>
                </c:pt>
                <c:pt idx="760">
                  <c:v>0.22252585719874374</c:v>
                </c:pt>
                <c:pt idx="761">
                  <c:v>0.18750504868493081</c:v>
                </c:pt>
                <c:pt idx="762">
                  <c:v>0.10928911965529554</c:v>
                </c:pt>
                <c:pt idx="763">
                  <c:v>0.15068524021759638</c:v>
                </c:pt>
                <c:pt idx="764">
                  <c:v>0.24395966514588224</c:v>
                </c:pt>
                <c:pt idx="765">
                  <c:v>9.0793824938382964E-2</c:v>
                </c:pt>
                <c:pt idx="766">
                  <c:v>4.9262966790611382E-3</c:v>
                </c:pt>
                <c:pt idx="767">
                  <c:v>0.19170917057872489</c:v>
                </c:pt>
                <c:pt idx="768">
                  <c:v>3.95183317155565E-2</c:v>
                </c:pt>
                <c:pt idx="769">
                  <c:v>2.1975273263772299E-2</c:v>
                </c:pt>
                <c:pt idx="770">
                  <c:v>0.13533703287151236</c:v>
                </c:pt>
                <c:pt idx="771">
                  <c:v>0.16294630051320569</c:v>
                </c:pt>
                <c:pt idx="772">
                  <c:v>-0.1304841791794959</c:v>
                </c:pt>
                <c:pt idx="773">
                  <c:v>-7.0729948095766923E-2</c:v>
                </c:pt>
                <c:pt idx="774">
                  <c:v>-2.9623520515783947E-2</c:v>
                </c:pt>
                <c:pt idx="775">
                  <c:v>2.3546775141390006E-2</c:v>
                </c:pt>
                <c:pt idx="776">
                  <c:v>0.23281830369763296</c:v>
                </c:pt>
                <c:pt idx="777">
                  <c:v>-3.5547644733029668E-2</c:v>
                </c:pt>
                <c:pt idx="778">
                  <c:v>0.16528419817639728</c:v>
                </c:pt>
                <c:pt idx="779">
                  <c:v>0.10355751774724109</c:v>
                </c:pt>
                <c:pt idx="780">
                  <c:v>7.0942020804835915E-2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F97-492B-9B35-344959F66DF6}"/>
            </c:ext>
          </c:extLst>
        </c:ser>
        <c:ser>
          <c:idx val="4"/>
          <c:order val="4"/>
          <c:tx>
            <c:v>Remaining Cells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</c:spPr>
          </c:marker>
          <c:xVal>
            <c:numRef>
              <c:f>'All cells_10Hz fast spiking'!$F$464:$F$743</c:f>
              <c:numCache>
                <c:formatCode>General</c:formatCode>
                <c:ptCount val="280"/>
                <c:pt idx="0">
                  <c:v>0.36</c:v>
                </c:pt>
                <c:pt idx="1">
                  <c:v>0.28399999999999997</c:v>
                </c:pt>
                <c:pt idx="2">
                  <c:v>0.4</c:v>
                </c:pt>
                <c:pt idx="3">
                  <c:v>0.48</c:v>
                </c:pt>
                <c:pt idx="4">
                  <c:v>0.81200000000000006</c:v>
                </c:pt>
                <c:pt idx="5">
                  <c:v>0.108</c:v>
                </c:pt>
                <c:pt idx="6">
                  <c:v>0.81</c:v>
                </c:pt>
                <c:pt idx="7">
                  <c:v>0.214</c:v>
                </c:pt>
                <c:pt idx="8">
                  <c:v>0.184</c:v>
                </c:pt>
                <c:pt idx="9">
                  <c:v>0.42199999999999999</c:v>
                </c:pt>
                <c:pt idx="10">
                  <c:v>0.38600000000000001</c:v>
                </c:pt>
                <c:pt idx="11">
                  <c:v>0.40400000000000003</c:v>
                </c:pt>
                <c:pt idx="12">
                  <c:v>0.33200000000000002</c:v>
                </c:pt>
                <c:pt idx="13">
                  <c:v>0.41599999999999998</c:v>
                </c:pt>
                <c:pt idx="14">
                  <c:v>0.42599999999999999</c:v>
                </c:pt>
                <c:pt idx="15">
                  <c:v>0.41</c:v>
                </c:pt>
                <c:pt idx="16">
                  <c:v>0.38800000000000001</c:v>
                </c:pt>
                <c:pt idx="17">
                  <c:v>0.29599999999999999</c:v>
                </c:pt>
                <c:pt idx="18">
                  <c:v>0.28999999999999998</c:v>
                </c:pt>
                <c:pt idx="19">
                  <c:v>0.38200000000000001</c:v>
                </c:pt>
                <c:pt idx="20">
                  <c:v>0.44800000000000001</c:v>
                </c:pt>
                <c:pt idx="21">
                  <c:v>0.45200000000000001</c:v>
                </c:pt>
                <c:pt idx="22">
                  <c:v>0.36799999999999999</c:v>
                </c:pt>
                <c:pt idx="23">
                  <c:v>0.38600000000000001</c:v>
                </c:pt>
                <c:pt idx="24">
                  <c:v>0.11600000000000001</c:v>
                </c:pt>
                <c:pt idx="25">
                  <c:v>0.432</c:v>
                </c:pt>
                <c:pt idx="26">
                  <c:v>0.76400000000000001</c:v>
                </c:pt>
                <c:pt idx="27">
                  <c:v>0.432</c:v>
                </c:pt>
                <c:pt idx="28">
                  <c:v>0.39200000000000002</c:v>
                </c:pt>
                <c:pt idx="29">
                  <c:v>0.12</c:v>
                </c:pt>
                <c:pt idx="30">
                  <c:v>0.318</c:v>
                </c:pt>
                <c:pt idx="31">
                  <c:v>0.152</c:v>
                </c:pt>
                <c:pt idx="32">
                  <c:v>0.184</c:v>
                </c:pt>
                <c:pt idx="33">
                  <c:v>0.18</c:v>
                </c:pt>
                <c:pt idx="34">
                  <c:v>0.31</c:v>
                </c:pt>
                <c:pt idx="35">
                  <c:v>0.16</c:v>
                </c:pt>
                <c:pt idx="36">
                  <c:v>0.29199999999999998</c:v>
                </c:pt>
                <c:pt idx="37">
                  <c:v>0.22</c:v>
                </c:pt>
                <c:pt idx="38">
                  <c:v>0.182</c:v>
                </c:pt>
                <c:pt idx="39">
                  <c:v>0.372</c:v>
                </c:pt>
                <c:pt idx="40">
                  <c:v>0.434</c:v>
                </c:pt>
                <c:pt idx="41">
                  <c:v>0.43</c:v>
                </c:pt>
                <c:pt idx="42">
                  <c:v>0.17799999999999999</c:v>
                </c:pt>
                <c:pt idx="43">
                  <c:v>0.30199999999999999</c:v>
                </c:pt>
                <c:pt idx="44">
                  <c:v>0.32400000000000001</c:v>
                </c:pt>
                <c:pt idx="45">
                  <c:v>0.29199999999999998</c:v>
                </c:pt>
                <c:pt idx="46">
                  <c:v>0.38200000000000001</c:v>
                </c:pt>
                <c:pt idx="47">
                  <c:v>0.38800000000000001</c:v>
                </c:pt>
                <c:pt idx="48">
                  <c:v>0.39200000000000002</c:v>
                </c:pt>
                <c:pt idx="49">
                  <c:v>0.33200000000000002</c:v>
                </c:pt>
                <c:pt idx="50">
                  <c:v>0.13200000000000001</c:v>
                </c:pt>
                <c:pt idx="51">
                  <c:v>0.13800000000000001</c:v>
                </c:pt>
                <c:pt idx="52">
                  <c:v>0.124</c:v>
                </c:pt>
                <c:pt idx="53">
                  <c:v>0.27600000000000002</c:v>
                </c:pt>
                <c:pt idx="54">
                  <c:v>0.80200000000000005</c:v>
                </c:pt>
                <c:pt idx="55">
                  <c:v>0.80200000000000005</c:v>
                </c:pt>
                <c:pt idx="56">
                  <c:v>0.2</c:v>
                </c:pt>
                <c:pt idx="57">
                  <c:v>0.24199999999999999</c:v>
                </c:pt>
                <c:pt idx="58">
                  <c:v>0.502</c:v>
                </c:pt>
                <c:pt idx="59">
                  <c:v>0.41</c:v>
                </c:pt>
                <c:pt idx="60">
                  <c:v>0.13800000000000001</c:v>
                </c:pt>
                <c:pt idx="61">
                  <c:v>0.28999999999999998</c:v>
                </c:pt>
                <c:pt idx="62">
                  <c:v>0.46200000000000002</c:v>
                </c:pt>
                <c:pt idx="63">
                  <c:v>0.35599999999999998</c:v>
                </c:pt>
                <c:pt idx="64">
                  <c:v>0.40600000000000003</c:v>
                </c:pt>
                <c:pt idx="65">
                  <c:v>0.19400000000000001</c:v>
                </c:pt>
                <c:pt idx="66">
                  <c:v>0.182</c:v>
                </c:pt>
                <c:pt idx="67">
                  <c:v>0.26800000000000002</c:v>
                </c:pt>
                <c:pt idx="68">
                  <c:v>0.104</c:v>
                </c:pt>
                <c:pt idx="69">
                  <c:v>0.17599999999999999</c:v>
                </c:pt>
                <c:pt idx="70">
                  <c:v>0.318</c:v>
                </c:pt>
                <c:pt idx="71">
                  <c:v>0.32</c:v>
                </c:pt>
                <c:pt idx="72">
                  <c:v>0.218</c:v>
                </c:pt>
                <c:pt idx="73">
                  <c:v>0.32</c:v>
                </c:pt>
                <c:pt idx="74">
                  <c:v>0.30399999999999999</c:v>
                </c:pt>
                <c:pt idx="75">
                  <c:v>0.26400000000000001</c:v>
                </c:pt>
                <c:pt idx="76">
                  <c:v>0.376</c:v>
                </c:pt>
                <c:pt idx="77">
                  <c:v>0.29199999999999998</c:v>
                </c:pt>
                <c:pt idx="78">
                  <c:v>0.36399999999999999</c:v>
                </c:pt>
                <c:pt idx="79">
                  <c:v>0.37</c:v>
                </c:pt>
                <c:pt idx="80">
                  <c:v>0.38600000000000001</c:v>
                </c:pt>
                <c:pt idx="81">
                  <c:v>0.19800000000000001</c:v>
                </c:pt>
                <c:pt idx="82">
                  <c:v>0.26800000000000002</c:v>
                </c:pt>
                <c:pt idx="83">
                  <c:v>0.18</c:v>
                </c:pt>
                <c:pt idx="84">
                  <c:v>0.56000000000000005</c:v>
                </c:pt>
                <c:pt idx="85">
                  <c:v>0.186</c:v>
                </c:pt>
                <c:pt idx="86">
                  <c:v>0.16</c:v>
                </c:pt>
                <c:pt idx="87">
                  <c:v>0.122</c:v>
                </c:pt>
                <c:pt idx="88">
                  <c:v>0.20799999999999999</c:v>
                </c:pt>
                <c:pt idx="89">
                  <c:v>0.33800000000000002</c:v>
                </c:pt>
                <c:pt idx="90">
                  <c:v>0.222</c:v>
                </c:pt>
                <c:pt idx="91">
                  <c:v>0.44800000000000001</c:v>
                </c:pt>
                <c:pt idx="92">
                  <c:v>0.34200000000000003</c:v>
                </c:pt>
                <c:pt idx="93">
                  <c:v>0.41399999999999998</c:v>
                </c:pt>
                <c:pt idx="94">
                  <c:v>0.114</c:v>
                </c:pt>
                <c:pt idx="95">
                  <c:v>0.35799999999999998</c:v>
                </c:pt>
                <c:pt idx="96">
                  <c:v>0.38600000000000001</c:v>
                </c:pt>
                <c:pt idx="97">
                  <c:v>0.38600000000000001</c:v>
                </c:pt>
                <c:pt idx="98">
                  <c:v>0.40600000000000003</c:v>
                </c:pt>
                <c:pt idx="99">
                  <c:v>0.35199999999999998</c:v>
                </c:pt>
                <c:pt idx="100">
                  <c:v>0.28799999999999998</c:v>
                </c:pt>
                <c:pt idx="101">
                  <c:v>0.49399999999999999</c:v>
                </c:pt>
                <c:pt idx="102">
                  <c:v>0.43</c:v>
                </c:pt>
                <c:pt idx="103">
                  <c:v>0.33600000000000002</c:v>
                </c:pt>
                <c:pt idx="104">
                  <c:v>0.34799999999999998</c:v>
                </c:pt>
                <c:pt idx="105">
                  <c:v>0.46800000000000003</c:v>
                </c:pt>
                <c:pt idx="106">
                  <c:v>0.45</c:v>
                </c:pt>
                <c:pt idx="107">
                  <c:v>0.38800000000000001</c:v>
                </c:pt>
                <c:pt idx="108">
                  <c:v>0.36799999999999999</c:v>
                </c:pt>
                <c:pt idx="109">
                  <c:v>0.34599999999999997</c:v>
                </c:pt>
                <c:pt idx="110">
                  <c:v>0.13</c:v>
                </c:pt>
                <c:pt idx="111">
                  <c:v>0.38200000000000001</c:v>
                </c:pt>
                <c:pt idx="112">
                  <c:v>0.42</c:v>
                </c:pt>
                <c:pt idx="113">
                  <c:v>0.35599999999999998</c:v>
                </c:pt>
                <c:pt idx="114">
                  <c:v>0.254</c:v>
                </c:pt>
                <c:pt idx="115">
                  <c:v>0.378</c:v>
                </c:pt>
                <c:pt idx="116">
                  <c:v>0.378</c:v>
                </c:pt>
                <c:pt idx="117">
                  <c:v>0.29199999999999998</c:v>
                </c:pt>
                <c:pt idx="118">
                  <c:v>9.8000000000000004E-2</c:v>
                </c:pt>
                <c:pt idx="119">
                  <c:v>0.124</c:v>
                </c:pt>
                <c:pt idx="120">
                  <c:v>0.17</c:v>
                </c:pt>
                <c:pt idx="121">
                  <c:v>0.40200000000000002</c:v>
                </c:pt>
                <c:pt idx="122">
                  <c:v>0.34</c:v>
                </c:pt>
                <c:pt idx="123">
                  <c:v>0.39800000000000002</c:v>
                </c:pt>
                <c:pt idx="124">
                  <c:v>0.38600000000000001</c:v>
                </c:pt>
                <c:pt idx="125">
                  <c:v>0.44400000000000001</c:v>
                </c:pt>
                <c:pt idx="126">
                  <c:v>0.316</c:v>
                </c:pt>
                <c:pt idx="127">
                  <c:v>0.38200000000000001</c:v>
                </c:pt>
                <c:pt idx="128">
                  <c:v>0.376</c:v>
                </c:pt>
                <c:pt idx="129">
                  <c:v>0.30199999999999999</c:v>
                </c:pt>
                <c:pt idx="130">
                  <c:v>0.30599999999999999</c:v>
                </c:pt>
                <c:pt idx="131">
                  <c:v>0.42599999999999999</c:v>
                </c:pt>
                <c:pt idx="132">
                  <c:v>0.38800000000000001</c:v>
                </c:pt>
                <c:pt idx="133">
                  <c:v>0.106</c:v>
                </c:pt>
                <c:pt idx="134">
                  <c:v>0.12</c:v>
                </c:pt>
                <c:pt idx="135">
                  <c:v>0.4</c:v>
                </c:pt>
                <c:pt idx="136">
                  <c:v>0.376</c:v>
                </c:pt>
                <c:pt idx="137">
                  <c:v>0.156</c:v>
                </c:pt>
                <c:pt idx="138">
                  <c:v>0.37</c:v>
                </c:pt>
                <c:pt idx="139">
                  <c:v>0.41199999999999998</c:v>
                </c:pt>
                <c:pt idx="140">
                  <c:v>0.184</c:v>
                </c:pt>
                <c:pt idx="141">
                  <c:v>0.152</c:v>
                </c:pt>
                <c:pt idx="142">
                  <c:v>0.17399999999999999</c:v>
                </c:pt>
                <c:pt idx="143">
                  <c:v>0.13400000000000001</c:v>
                </c:pt>
                <c:pt idx="144">
                  <c:v>0.41399999999999998</c:v>
                </c:pt>
                <c:pt idx="145">
                  <c:v>0.4</c:v>
                </c:pt>
                <c:pt idx="146">
                  <c:v>0.34</c:v>
                </c:pt>
                <c:pt idx="147">
                  <c:v>0.47599999999999998</c:v>
                </c:pt>
                <c:pt idx="148">
                  <c:v>0.32600000000000001</c:v>
                </c:pt>
                <c:pt idx="149">
                  <c:v>0.79200000000000004</c:v>
                </c:pt>
                <c:pt idx="150">
                  <c:v>0.39</c:v>
                </c:pt>
                <c:pt idx="151">
                  <c:v>0.38600000000000001</c:v>
                </c:pt>
                <c:pt idx="152">
                  <c:v>0.22600000000000001</c:v>
                </c:pt>
                <c:pt idx="153">
                  <c:v>0.2</c:v>
                </c:pt>
                <c:pt idx="154">
                  <c:v>0.57399999999999995</c:v>
                </c:pt>
                <c:pt idx="155">
                  <c:v>0.19</c:v>
                </c:pt>
                <c:pt idx="156">
                  <c:v>0.28000000000000003</c:v>
                </c:pt>
                <c:pt idx="157">
                  <c:v>0.39600000000000002</c:v>
                </c:pt>
                <c:pt idx="158">
                  <c:v>0.318</c:v>
                </c:pt>
                <c:pt idx="159">
                  <c:v>0.372</c:v>
                </c:pt>
                <c:pt idx="160">
                  <c:v>0.46</c:v>
                </c:pt>
                <c:pt idx="161">
                  <c:v>0.40200000000000002</c:v>
                </c:pt>
                <c:pt idx="162">
                  <c:v>0.38200000000000001</c:v>
                </c:pt>
                <c:pt idx="163">
                  <c:v>0.38800000000000001</c:v>
                </c:pt>
                <c:pt idx="164">
                  <c:v>0.40400000000000003</c:v>
                </c:pt>
                <c:pt idx="165">
                  <c:v>0.40799999999999997</c:v>
                </c:pt>
                <c:pt idx="166">
                  <c:v>0.52</c:v>
                </c:pt>
                <c:pt idx="167">
                  <c:v>0.36</c:v>
                </c:pt>
                <c:pt idx="168">
                  <c:v>0.47199999999999998</c:v>
                </c:pt>
                <c:pt idx="169">
                  <c:v>0.35599999999999998</c:v>
                </c:pt>
                <c:pt idx="170">
                  <c:v>0.32800000000000001</c:v>
                </c:pt>
                <c:pt idx="171">
                  <c:v>0.25600000000000001</c:v>
                </c:pt>
                <c:pt idx="172">
                  <c:v>0.39400000000000002</c:v>
                </c:pt>
                <c:pt idx="173">
                  <c:v>0.40600000000000003</c:v>
                </c:pt>
                <c:pt idx="174">
                  <c:v>0.50600000000000001</c:v>
                </c:pt>
                <c:pt idx="175">
                  <c:v>0.38</c:v>
                </c:pt>
                <c:pt idx="176">
                  <c:v>0.28799999999999998</c:v>
                </c:pt>
                <c:pt idx="177">
                  <c:v>0.35199999999999998</c:v>
                </c:pt>
                <c:pt idx="178">
                  <c:v>0.442</c:v>
                </c:pt>
                <c:pt idx="179">
                  <c:v>0.36599999999999999</c:v>
                </c:pt>
                <c:pt idx="180">
                  <c:v>0.51400000000000001</c:v>
                </c:pt>
                <c:pt idx="181">
                  <c:v>0.39400000000000002</c:v>
                </c:pt>
                <c:pt idx="182">
                  <c:v>0.14399999999999999</c:v>
                </c:pt>
                <c:pt idx="183">
                  <c:v>0.126</c:v>
                </c:pt>
                <c:pt idx="184">
                  <c:v>0.15</c:v>
                </c:pt>
                <c:pt idx="185">
                  <c:v>0.17799999999999999</c:v>
                </c:pt>
                <c:pt idx="186">
                  <c:v>0.36199999999999999</c:v>
                </c:pt>
                <c:pt idx="187">
                  <c:v>0.34599999999999997</c:v>
                </c:pt>
                <c:pt idx="188">
                  <c:v>0.36599999999999999</c:v>
                </c:pt>
                <c:pt idx="189">
                  <c:v>0.26600000000000001</c:v>
                </c:pt>
                <c:pt idx="190">
                  <c:v>0.35799999999999998</c:v>
                </c:pt>
                <c:pt idx="191">
                  <c:v>0.372</c:v>
                </c:pt>
                <c:pt idx="192">
                  <c:v>0.38800000000000001</c:v>
                </c:pt>
                <c:pt idx="193">
                  <c:v>0.40400000000000003</c:v>
                </c:pt>
                <c:pt idx="194">
                  <c:v>0.45800000000000002</c:v>
                </c:pt>
                <c:pt idx="195">
                  <c:v>0.33400000000000002</c:v>
                </c:pt>
                <c:pt idx="196">
                  <c:v>0.51</c:v>
                </c:pt>
                <c:pt idx="197">
                  <c:v>0.19600000000000001</c:v>
                </c:pt>
                <c:pt idx="198">
                  <c:v>0.41799999999999998</c:v>
                </c:pt>
                <c:pt idx="199">
                  <c:v>0.438</c:v>
                </c:pt>
                <c:pt idx="200">
                  <c:v>0.128</c:v>
                </c:pt>
                <c:pt idx="201">
                  <c:v>0.34599999999999997</c:v>
                </c:pt>
                <c:pt idx="202">
                  <c:v>0.47</c:v>
                </c:pt>
                <c:pt idx="203">
                  <c:v>0.376</c:v>
                </c:pt>
                <c:pt idx="204">
                  <c:v>0.26200000000000001</c:v>
                </c:pt>
                <c:pt idx="205">
                  <c:v>0.28599999999999998</c:v>
                </c:pt>
                <c:pt idx="206">
                  <c:v>0.34799999999999998</c:v>
                </c:pt>
                <c:pt idx="207">
                  <c:v>0.60199999999999998</c:v>
                </c:pt>
                <c:pt idx="208">
                  <c:v>0.28799999999999998</c:v>
                </c:pt>
                <c:pt idx="209">
                  <c:v>0.38800000000000001</c:v>
                </c:pt>
                <c:pt idx="210">
                  <c:v>0.39</c:v>
                </c:pt>
                <c:pt idx="211">
                  <c:v>0.376</c:v>
                </c:pt>
                <c:pt idx="212">
                  <c:v>0.38600000000000001</c:v>
                </c:pt>
                <c:pt idx="213">
                  <c:v>0.318</c:v>
                </c:pt>
                <c:pt idx="214">
                  <c:v>0.32200000000000001</c:v>
                </c:pt>
                <c:pt idx="215">
                  <c:v>0.188</c:v>
                </c:pt>
                <c:pt idx="216">
                  <c:v>0.13</c:v>
                </c:pt>
                <c:pt idx="217">
                  <c:v>0.41199999999999998</c:v>
                </c:pt>
                <c:pt idx="218">
                  <c:v>0.36</c:v>
                </c:pt>
                <c:pt idx="219">
                  <c:v>0.17</c:v>
                </c:pt>
                <c:pt idx="220">
                  <c:v>0.29199999999999998</c:v>
                </c:pt>
                <c:pt idx="221">
                  <c:v>0.39400000000000002</c:v>
                </c:pt>
                <c:pt idx="222">
                  <c:v>0.41399999999999998</c:v>
                </c:pt>
                <c:pt idx="223">
                  <c:v>0.374</c:v>
                </c:pt>
                <c:pt idx="224">
                  <c:v>0.38800000000000001</c:v>
                </c:pt>
                <c:pt idx="225">
                  <c:v>0.34200000000000003</c:v>
                </c:pt>
                <c:pt idx="226">
                  <c:v>0.19</c:v>
                </c:pt>
                <c:pt idx="227">
                  <c:v>0.29799999999999999</c:v>
                </c:pt>
                <c:pt idx="228">
                  <c:v>0.33</c:v>
                </c:pt>
                <c:pt idx="229">
                  <c:v>0.22800000000000001</c:v>
                </c:pt>
                <c:pt idx="230">
                  <c:v>0.17</c:v>
                </c:pt>
                <c:pt idx="231">
                  <c:v>0.40600000000000003</c:v>
                </c:pt>
                <c:pt idx="232">
                  <c:v>0.20200000000000001</c:v>
                </c:pt>
                <c:pt idx="233">
                  <c:v>0.182</c:v>
                </c:pt>
                <c:pt idx="234">
                  <c:v>0.33400000000000002</c:v>
                </c:pt>
                <c:pt idx="235">
                  <c:v>0.35</c:v>
                </c:pt>
                <c:pt idx="236">
                  <c:v>0.39400000000000002</c:v>
                </c:pt>
                <c:pt idx="237">
                  <c:v>0.17399999999999999</c:v>
                </c:pt>
                <c:pt idx="238">
                  <c:v>0.5</c:v>
                </c:pt>
                <c:pt idx="239">
                  <c:v>0.376</c:v>
                </c:pt>
                <c:pt idx="240">
                  <c:v>0.45</c:v>
                </c:pt>
                <c:pt idx="241">
                  <c:v>0.36199999999999999</c:v>
                </c:pt>
                <c:pt idx="242">
                  <c:v>0.28000000000000003</c:v>
                </c:pt>
                <c:pt idx="243">
                  <c:v>0.42</c:v>
                </c:pt>
                <c:pt idx="244">
                  <c:v>0.47599999999999998</c:v>
                </c:pt>
                <c:pt idx="245">
                  <c:v>0.10199999999999999</c:v>
                </c:pt>
                <c:pt idx="246">
                  <c:v>0.32200000000000001</c:v>
                </c:pt>
                <c:pt idx="247">
                  <c:v>0.50800000000000001</c:v>
                </c:pt>
                <c:pt idx="248">
                  <c:v>0.34399999999999997</c:v>
                </c:pt>
                <c:pt idx="249">
                  <c:v>0.39400000000000002</c:v>
                </c:pt>
                <c:pt idx="250">
                  <c:v>0.29799999999999999</c:v>
                </c:pt>
                <c:pt idx="251">
                  <c:v>0.42799999999999999</c:v>
                </c:pt>
                <c:pt idx="252">
                  <c:v>0.42399999999999999</c:v>
                </c:pt>
                <c:pt idx="253">
                  <c:v>0.37</c:v>
                </c:pt>
                <c:pt idx="254">
                  <c:v>0.32200000000000001</c:v>
                </c:pt>
                <c:pt idx="255">
                  <c:v>0.308</c:v>
                </c:pt>
                <c:pt idx="256">
                  <c:v>0.378</c:v>
                </c:pt>
                <c:pt idx="257">
                  <c:v>0.2</c:v>
                </c:pt>
                <c:pt idx="258">
                  <c:v>0.36199999999999999</c:v>
                </c:pt>
                <c:pt idx="259">
                  <c:v>0.432</c:v>
                </c:pt>
                <c:pt idx="260">
                  <c:v>0.34799999999999998</c:v>
                </c:pt>
                <c:pt idx="261">
                  <c:v>0.26200000000000001</c:v>
                </c:pt>
                <c:pt idx="262">
                  <c:v>0.11799999999999999</c:v>
                </c:pt>
                <c:pt idx="263">
                  <c:v>0.38200000000000001</c:v>
                </c:pt>
                <c:pt idx="264">
                  <c:v>0.36599999999999999</c:v>
                </c:pt>
                <c:pt idx="265">
                  <c:v>0.21199999999999999</c:v>
                </c:pt>
                <c:pt idx="266">
                  <c:v>0.42199999999999999</c:v>
                </c:pt>
                <c:pt idx="267">
                  <c:v>0.49399999999999999</c:v>
                </c:pt>
                <c:pt idx="268">
                  <c:v>0.38400000000000001</c:v>
                </c:pt>
                <c:pt idx="269">
                  <c:v>0.56599999999999995</c:v>
                </c:pt>
                <c:pt idx="270">
                  <c:v>0.41</c:v>
                </c:pt>
                <c:pt idx="271">
                  <c:v>0.33400000000000002</c:v>
                </c:pt>
                <c:pt idx="272">
                  <c:v>0.18</c:v>
                </c:pt>
                <c:pt idx="273">
                  <c:v>0.17799999999999999</c:v>
                </c:pt>
                <c:pt idx="274">
                  <c:v>0.29599999999999999</c:v>
                </c:pt>
                <c:pt idx="275">
                  <c:v>0.1</c:v>
                </c:pt>
                <c:pt idx="276">
                  <c:v>0.42799999999999999</c:v>
                </c:pt>
                <c:pt idx="277">
                  <c:v>0.33800000000000002</c:v>
                </c:pt>
                <c:pt idx="278">
                  <c:v>0.374</c:v>
                </c:pt>
                <c:pt idx="279">
                  <c:v>0.20399999999999999</c:v>
                </c:pt>
              </c:numCache>
            </c:numRef>
          </c:xVal>
          <c:yVal>
            <c:numRef>
              <c:f>'All cells_10Hz fast spiking'!$J$464:$J$743</c:f>
              <c:numCache>
                <c:formatCode>General</c:formatCode>
                <c:ptCount val="280"/>
                <c:pt idx="0">
                  <c:v>3.1383351618952997E-2</c:v>
                </c:pt>
                <c:pt idx="1">
                  <c:v>3.933181155774236E-2</c:v>
                </c:pt>
                <c:pt idx="2">
                  <c:v>-1.6958711230452277E-2</c:v>
                </c:pt>
                <c:pt idx="3">
                  <c:v>0.21115777522517579</c:v>
                </c:pt>
                <c:pt idx="4">
                  <c:v>2.897357009128005E-2</c:v>
                </c:pt>
                <c:pt idx="5">
                  <c:v>6.7587458093363154E-2</c:v>
                </c:pt>
                <c:pt idx="6">
                  <c:v>0.12341030125599146</c:v>
                </c:pt>
                <c:pt idx="7">
                  <c:v>0.17768832850655095</c:v>
                </c:pt>
                <c:pt idx="8">
                  <c:v>-9.2814226278562471E-3</c:v>
                </c:pt>
                <c:pt idx="9">
                  <c:v>9.1959027656524042E-2</c:v>
                </c:pt>
                <c:pt idx="10">
                  <c:v>2.1396619666931696E-2</c:v>
                </c:pt>
                <c:pt idx="11">
                  <c:v>-1.6936011691913198E-2</c:v>
                </c:pt>
                <c:pt idx="12">
                  <c:v>-5.2741187345817613E-2</c:v>
                </c:pt>
                <c:pt idx="13">
                  <c:v>0.10532204526770912</c:v>
                </c:pt>
                <c:pt idx="14">
                  <c:v>8.920318882549674E-3</c:v>
                </c:pt>
                <c:pt idx="15">
                  <c:v>2.2612453668940349E-2</c:v>
                </c:pt>
                <c:pt idx="16">
                  <c:v>4.2200529395402468E-2</c:v>
                </c:pt>
                <c:pt idx="17">
                  <c:v>2.5692351825474313E-2</c:v>
                </c:pt>
                <c:pt idx="20">
                  <c:v>7.5725260037303038E-2</c:v>
                </c:pt>
                <c:pt idx="21">
                  <c:v>3.6852299440294181E-2</c:v>
                </c:pt>
                <c:pt idx="22">
                  <c:v>9.9007921023992015E-2</c:v>
                </c:pt>
                <c:pt idx="23">
                  <c:v>6.3623107989674868E-2</c:v>
                </c:pt>
                <c:pt idx="24">
                  <c:v>-3.0419475710062118E-2</c:v>
                </c:pt>
                <c:pt idx="25">
                  <c:v>4.4470345262259257E-2</c:v>
                </c:pt>
                <c:pt idx="26">
                  <c:v>6.229995448532219E-2</c:v>
                </c:pt>
                <c:pt idx="27">
                  <c:v>5.2285507313745649E-2</c:v>
                </c:pt>
                <c:pt idx="28">
                  <c:v>3.6942166800328323E-2</c:v>
                </c:pt>
                <c:pt idx="29">
                  <c:v>3.8025895442752984E-2</c:v>
                </c:pt>
                <c:pt idx="30">
                  <c:v>0.10724164328543345</c:v>
                </c:pt>
                <c:pt idx="31">
                  <c:v>0.15807370104085761</c:v>
                </c:pt>
                <c:pt idx="32">
                  <c:v>0.12654266384485621</c:v>
                </c:pt>
                <c:pt idx="33">
                  <c:v>0.15941773882073476</c:v>
                </c:pt>
                <c:pt idx="34">
                  <c:v>0.1577901071867415</c:v>
                </c:pt>
                <c:pt idx="35">
                  <c:v>0.16199589025313813</c:v>
                </c:pt>
                <c:pt idx="36">
                  <c:v>3.2303806437236134E-2</c:v>
                </c:pt>
                <c:pt idx="37">
                  <c:v>-5.7201572221310427E-3</c:v>
                </c:pt>
                <c:pt idx="38">
                  <c:v>0.20899927979833063</c:v>
                </c:pt>
                <c:pt idx="39">
                  <c:v>7.4306863013841748E-2</c:v>
                </c:pt>
                <c:pt idx="40">
                  <c:v>8.3197706329751361E-2</c:v>
                </c:pt>
                <c:pt idx="41">
                  <c:v>9.4472560155158009E-2</c:v>
                </c:pt>
                <c:pt idx="42">
                  <c:v>9.8030109901460535E-2</c:v>
                </c:pt>
                <c:pt idx="43">
                  <c:v>1.1198343653652375E-2</c:v>
                </c:pt>
                <c:pt idx="44">
                  <c:v>1.8789795994662836E-2</c:v>
                </c:pt>
                <c:pt idx="45">
                  <c:v>6.7686418436150808E-2</c:v>
                </c:pt>
                <c:pt idx="46">
                  <c:v>6.9919574874786131E-2</c:v>
                </c:pt>
                <c:pt idx="47">
                  <c:v>2.5746312141228547E-2</c:v>
                </c:pt>
                <c:pt idx="48">
                  <c:v>2.7094974008118649E-2</c:v>
                </c:pt>
                <c:pt idx="49">
                  <c:v>-1.0561496158882239E-2</c:v>
                </c:pt>
                <c:pt idx="50">
                  <c:v>2.7807876356577211E-2</c:v>
                </c:pt>
                <c:pt idx="51">
                  <c:v>4.9447218405306137E-2</c:v>
                </c:pt>
                <c:pt idx="52">
                  <c:v>2.8832015139486682E-2</c:v>
                </c:pt>
                <c:pt idx="53">
                  <c:v>4.420357408377075E-2</c:v>
                </c:pt>
                <c:pt idx="54">
                  <c:v>0.30979102192352692</c:v>
                </c:pt>
                <c:pt idx="55">
                  <c:v>0.27812519708518041</c:v>
                </c:pt>
                <c:pt idx="56">
                  <c:v>7.9399295336065323E-2</c:v>
                </c:pt>
                <c:pt idx="57">
                  <c:v>0.10914292962855157</c:v>
                </c:pt>
                <c:pt idx="58">
                  <c:v>0.11822705811697846</c:v>
                </c:pt>
                <c:pt idx="59">
                  <c:v>0.11656693441816403</c:v>
                </c:pt>
                <c:pt idx="60">
                  <c:v>5.4457924022818273E-2</c:v>
                </c:pt>
                <c:pt idx="61">
                  <c:v>7.8772118586843895E-2</c:v>
                </c:pt>
                <c:pt idx="62">
                  <c:v>0.1581333391002786</c:v>
                </c:pt>
                <c:pt idx="63">
                  <c:v>5.0885821430572194E-2</c:v>
                </c:pt>
                <c:pt idx="64">
                  <c:v>4.1040861993330506E-2</c:v>
                </c:pt>
                <c:pt idx="65">
                  <c:v>2.3180794247589218E-2</c:v>
                </c:pt>
                <c:pt idx="66">
                  <c:v>0.23278565022995526</c:v>
                </c:pt>
                <c:pt idx="67">
                  <c:v>8.9089667672294176E-2</c:v>
                </c:pt>
                <c:pt idx="68">
                  <c:v>-4.7175378491116541E-4</c:v>
                </c:pt>
                <c:pt idx="69">
                  <c:v>9.8118375295842108E-2</c:v>
                </c:pt>
                <c:pt idx="70">
                  <c:v>7.6963320830567067E-3</c:v>
                </c:pt>
                <c:pt idx="71">
                  <c:v>1.4996333072551622E-2</c:v>
                </c:pt>
                <c:pt idx="72">
                  <c:v>2.0301928224044336E-2</c:v>
                </c:pt>
                <c:pt idx="73">
                  <c:v>1.6058136572061486E-2</c:v>
                </c:pt>
                <c:pt idx="74">
                  <c:v>2.8075494099847317E-2</c:v>
                </c:pt>
                <c:pt idx="75">
                  <c:v>1.0974268948391661E-2</c:v>
                </c:pt>
                <c:pt idx="76">
                  <c:v>6.7556822240175646E-2</c:v>
                </c:pt>
                <c:pt idx="77">
                  <c:v>3.6108823669193359E-2</c:v>
                </c:pt>
                <c:pt idx="78">
                  <c:v>4.7600588559957926E-2</c:v>
                </c:pt>
                <c:pt idx="79">
                  <c:v>5.3364419062406555E-2</c:v>
                </c:pt>
                <c:pt idx="80">
                  <c:v>-1.3934176123446346E-2</c:v>
                </c:pt>
                <c:pt idx="81">
                  <c:v>3.8761026118848622E-2</c:v>
                </c:pt>
                <c:pt idx="82">
                  <c:v>-4.8375656488446874E-3</c:v>
                </c:pt>
                <c:pt idx="83">
                  <c:v>-4.2736498248147937E-2</c:v>
                </c:pt>
                <c:pt idx="84">
                  <c:v>7.173831987688184E-2</c:v>
                </c:pt>
                <c:pt idx="85">
                  <c:v>1.3849386507530087E-2</c:v>
                </c:pt>
                <c:pt idx="86">
                  <c:v>0.14554354565765185</c:v>
                </c:pt>
                <c:pt idx="87">
                  <c:v>5.4557041950900137E-2</c:v>
                </c:pt>
                <c:pt idx="88">
                  <c:v>0.11914577459468538</c:v>
                </c:pt>
                <c:pt idx="89">
                  <c:v>4.0978508301007924E-2</c:v>
                </c:pt>
                <c:pt idx="90">
                  <c:v>-5.8903213805609235E-2</c:v>
                </c:pt>
                <c:pt idx="91">
                  <c:v>2.5441235077329344E-2</c:v>
                </c:pt>
                <c:pt idx="92">
                  <c:v>-4.8805011322262559E-2</c:v>
                </c:pt>
                <c:pt idx="93">
                  <c:v>-2.1723802152587662E-2</c:v>
                </c:pt>
                <c:pt idx="94">
                  <c:v>3.6310576253460868E-2</c:v>
                </c:pt>
                <c:pt idx="95">
                  <c:v>2.1945636781880028E-3</c:v>
                </c:pt>
                <c:pt idx="96">
                  <c:v>8.2865977724535383E-2</c:v>
                </c:pt>
                <c:pt idx="97">
                  <c:v>7.579465416766501E-2</c:v>
                </c:pt>
                <c:pt idx="98">
                  <c:v>-5.6377222229205111E-2</c:v>
                </c:pt>
                <c:pt idx="99">
                  <c:v>3.9839025474432736E-2</c:v>
                </c:pt>
                <c:pt idx="100">
                  <c:v>-1.8843613359556786E-2</c:v>
                </c:pt>
                <c:pt idx="101">
                  <c:v>-5.6273055120953742E-2</c:v>
                </c:pt>
                <c:pt idx="102">
                  <c:v>2.5622889142719787E-2</c:v>
                </c:pt>
                <c:pt idx="103">
                  <c:v>-2.3567174165618408E-2</c:v>
                </c:pt>
                <c:pt idx="104">
                  <c:v>-1.4556075875032249E-3</c:v>
                </c:pt>
                <c:pt idx="105">
                  <c:v>0.1157707037181972</c:v>
                </c:pt>
                <c:pt idx="106">
                  <c:v>4.6179241341282137E-2</c:v>
                </c:pt>
                <c:pt idx="107">
                  <c:v>-4.9413897194951102E-2</c:v>
                </c:pt>
                <c:pt idx="108">
                  <c:v>2.2220852524525561E-2</c:v>
                </c:pt>
                <c:pt idx="109">
                  <c:v>2.2955402052955418E-2</c:v>
                </c:pt>
                <c:pt idx="110">
                  <c:v>0.15189057814691012</c:v>
                </c:pt>
                <c:pt idx="112">
                  <c:v>7.8013459188858048E-2</c:v>
                </c:pt>
                <c:pt idx="113">
                  <c:v>0.11095835008841068</c:v>
                </c:pt>
                <c:pt idx="114">
                  <c:v>5.1657628705333559E-2</c:v>
                </c:pt>
                <c:pt idx="115">
                  <c:v>-5.5167042165874987E-2</c:v>
                </c:pt>
                <c:pt idx="116">
                  <c:v>6.1689297913397112E-2</c:v>
                </c:pt>
                <c:pt idx="117">
                  <c:v>-5.1454384318561128E-2</c:v>
                </c:pt>
                <c:pt idx="118">
                  <c:v>-5.4057812160277392E-3</c:v>
                </c:pt>
                <c:pt idx="119">
                  <c:v>-9.9021800316129241E-3</c:v>
                </c:pt>
                <c:pt idx="120">
                  <c:v>1.6724912851065685E-2</c:v>
                </c:pt>
                <c:pt idx="121">
                  <c:v>-1.8745177070351934E-2</c:v>
                </c:pt>
                <c:pt idx="122">
                  <c:v>3.7103127920102862E-2</c:v>
                </c:pt>
                <c:pt idx="123">
                  <c:v>-2.1006200296315426E-2</c:v>
                </c:pt>
                <c:pt idx="124">
                  <c:v>-2.6996690755188606E-2</c:v>
                </c:pt>
                <c:pt idx="125">
                  <c:v>1.5461308906050403E-2</c:v>
                </c:pt>
                <c:pt idx="126">
                  <c:v>5.3485731799716552E-2</c:v>
                </c:pt>
                <c:pt idx="127">
                  <c:v>4.4484008590145535E-2</c:v>
                </c:pt>
                <c:pt idx="128">
                  <c:v>9.0857220513656488E-3</c:v>
                </c:pt>
                <c:pt idx="129">
                  <c:v>5.6221755074438676E-2</c:v>
                </c:pt>
                <c:pt idx="130">
                  <c:v>2.8789538732257668E-2</c:v>
                </c:pt>
                <c:pt idx="131">
                  <c:v>2.4267686215094415E-2</c:v>
                </c:pt>
                <c:pt idx="132">
                  <c:v>-5.2839987478966351E-3</c:v>
                </c:pt>
                <c:pt idx="133">
                  <c:v>0.14538067115244363</c:v>
                </c:pt>
                <c:pt idx="134">
                  <c:v>-2.1606958971881265E-2</c:v>
                </c:pt>
                <c:pt idx="135">
                  <c:v>5.2646070131099718E-2</c:v>
                </c:pt>
                <c:pt idx="136">
                  <c:v>-3.3400819909492813E-2</c:v>
                </c:pt>
                <c:pt idx="137">
                  <c:v>-3.6955554810231564E-2</c:v>
                </c:pt>
                <c:pt idx="138">
                  <c:v>5.5988537800942748E-2</c:v>
                </c:pt>
                <c:pt idx="139">
                  <c:v>3.2799262862247609E-2</c:v>
                </c:pt>
                <c:pt idx="140">
                  <c:v>-6.1133123645766715E-2</c:v>
                </c:pt>
                <c:pt idx="141">
                  <c:v>0.13556642893754611</c:v>
                </c:pt>
                <c:pt idx="142">
                  <c:v>0.1469377988649771</c:v>
                </c:pt>
                <c:pt idx="143">
                  <c:v>1.8070335043279918E-2</c:v>
                </c:pt>
                <c:pt idx="144">
                  <c:v>-9.8257664343121588E-3</c:v>
                </c:pt>
                <c:pt idx="145">
                  <c:v>2.5493617754492177E-2</c:v>
                </c:pt>
                <c:pt idx="146">
                  <c:v>4.7978219572175296E-2</c:v>
                </c:pt>
                <c:pt idx="147">
                  <c:v>0.10786683727612204</c:v>
                </c:pt>
                <c:pt idx="148">
                  <c:v>-5.8351206998664716E-2</c:v>
                </c:pt>
                <c:pt idx="149">
                  <c:v>3.2412835241835476E-2</c:v>
                </c:pt>
                <c:pt idx="150">
                  <c:v>-4.7776040763932527E-2</c:v>
                </c:pt>
                <c:pt idx="151">
                  <c:v>6.3396415478881307E-2</c:v>
                </c:pt>
                <c:pt idx="152">
                  <c:v>-4.2352217645498111E-2</c:v>
                </c:pt>
                <c:pt idx="153">
                  <c:v>1.1074894733430358E-2</c:v>
                </c:pt>
                <c:pt idx="154">
                  <c:v>3.8531981779671994E-2</c:v>
                </c:pt>
                <c:pt idx="155">
                  <c:v>0.1397792818726207</c:v>
                </c:pt>
                <c:pt idx="156">
                  <c:v>8.4057516753052133E-2</c:v>
                </c:pt>
                <c:pt idx="157">
                  <c:v>-3.8639678229475331E-2</c:v>
                </c:pt>
                <c:pt idx="158">
                  <c:v>1.8231136104775024E-2</c:v>
                </c:pt>
                <c:pt idx="159">
                  <c:v>-1.2812639334888111E-2</c:v>
                </c:pt>
                <c:pt idx="160">
                  <c:v>4.0096311692455415E-2</c:v>
                </c:pt>
                <c:pt idx="161">
                  <c:v>5.3043220662587667E-2</c:v>
                </c:pt>
                <c:pt idx="162">
                  <c:v>-3.2654217386163704E-2</c:v>
                </c:pt>
                <c:pt idx="163">
                  <c:v>2.4455113037285363E-2</c:v>
                </c:pt>
                <c:pt idx="164">
                  <c:v>3.7755750624074928E-2</c:v>
                </c:pt>
                <c:pt idx="165">
                  <c:v>0.10622952771511003</c:v>
                </c:pt>
                <c:pt idx="166">
                  <c:v>0.10414011821022036</c:v>
                </c:pt>
                <c:pt idx="167">
                  <c:v>-6.4558013122638799E-2</c:v>
                </c:pt>
                <c:pt idx="168">
                  <c:v>1.0683069718433755E-2</c:v>
                </c:pt>
                <c:pt idx="169">
                  <c:v>1.4878987742019704E-2</c:v>
                </c:pt>
                <c:pt idx="170">
                  <c:v>2.7459800990169113E-2</c:v>
                </c:pt>
                <c:pt idx="171">
                  <c:v>-0.1194014325980066</c:v>
                </c:pt>
                <c:pt idx="172">
                  <c:v>5.3660873321094191E-2</c:v>
                </c:pt>
                <c:pt idx="173">
                  <c:v>6.6038208201933804E-2</c:v>
                </c:pt>
                <c:pt idx="174">
                  <c:v>2.601083156247436E-2</c:v>
                </c:pt>
                <c:pt idx="175">
                  <c:v>2.3843028605799697E-2</c:v>
                </c:pt>
                <c:pt idx="176">
                  <c:v>3.6844413620476246E-2</c:v>
                </c:pt>
                <c:pt idx="177">
                  <c:v>5.0640510105745627E-2</c:v>
                </c:pt>
                <c:pt idx="178">
                  <c:v>-1.2831611576880071E-2</c:v>
                </c:pt>
                <c:pt idx="179">
                  <c:v>-5.7099718866678854E-2</c:v>
                </c:pt>
                <c:pt idx="180">
                  <c:v>5.3510488284903455E-3</c:v>
                </c:pt>
                <c:pt idx="181">
                  <c:v>7.5613743745014464E-2</c:v>
                </c:pt>
                <c:pt idx="182">
                  <c:v>5.8815680444198735E-2</c:v>
                </c:pt>
                <c:pt idx="183">
                  <c:v>0.1164583135385327</c:v>
                </c:pt>
                <c:pt idx="184">
                  <c:v>-1.7364990240219338E-2</c:v>
                </c:pt>
                <c:pt idx="185">
                  <c:v>1.0254821706303472E-3</c:v>
                </c:pt>
                <c:pt idx="186">
                  <c:v>7.2170605089989542E-2</c:v>
                </c:pt>
                <c:pt idx="187">
                  <c:v>-1.531524873837633E-4</c:v>
                </c:pt>
                <c:pt idx="188">
                  <c:v>7.6066249373565459E-2</c:v>
                </c:pt>
                <c:pt idx="189">
                  <c:v>0.13264775579830662</c:v>
                </c:pt>
                <c:pt idx="190">
                  <c:v>3.7923149341190378E-2</c:v>
                </c:pt>
                <c:pt idx="191">
                  <c:v>2.430309000592543E-2</c:v>
                </c:pt>
                <c:pt idx="192">
                  <c:v>4.7275082621695497E-2</c:v>
                </c:pt>
                <c:pt idx="193">
                  <c:v>1.9743404427723547E-2</c:v>
                </c:pt>
                <c:pt idx="194">
                  <c:v>-7.4729003125858975E-3</c:v>
                </c:pt>
                <c:pt idx="195">
                  <c:v>7.2427344116592768E-2</c:v>
                </c:pt>
                <c:pt idx="196">
                  <c:v>7.864340193544761E-2</c:v>
                </c:pt>
                <c:pt idx="197">
                  <c:v>0.19077129439339865</c:v>
                </c:pt>
                <c:pt idx="198">
                  <c:v>5.4714860430258867E-2</c:v>
                </c:pt>
                <c:pt idx="199">
                  <c:v>-4.9018670955834252E-2</c:v>
                </c:pt>
                <c:pt idx="200">
                  <c:v>-1.2399956940698269E-2</c:v>
                </c:pt>
                <c:pt idx="201">
                  <c:v>2.5408452558480184E-2</c:v>
                </c:pt>
                <c:pt idx="202">
                  <c:v>-3.2258062993911422E-2</c:v>
                </c:pt>
                <c:pt idx="203">
                  <c:v>-5.0419839953140165E-2</c:v>
                </c:pt>
                <c:pt idx="204">
                  <c:v>5.4871330110690668E-2</c:v>
                </c:pt>
                <c:pt idx="205">
                  <c:v>3.5847982434549036E-2</c:v>
                </c:pt>
                <c:pt idx="206">
                  <c:v>7.4847838608317327E-2</c:v>
                </c:pt>
                <c:pt idx="207">
                  <c:v>5.8528094025889744E-2</c:v>
                </c:pt>
                <c:pt idx="208">
                  <c:v>8.7684683025729942E-3</c:v>
                </c:pt>
                <c:pt idx="209">
                  <c:v>-9.380286201747387E-2</c:v>
                </c:pt>
                <c:pt idx="210">
                  <c:v>5.7521101030870211E-3</c:v>
                </c:pt>
                <c:pt idx="211">
                  <c:v>0.10117947110393971</c:v>
                </c:pt>
                <c:pt idx="212">
                  <c:v>1.9098577986318872E-2</c:v>
                </c:pt>
                <c:pt idx="213">
                  <c:v>6.7173274356833207E-2</c:v>
                </c:pt>
                <c:pt idx="214">
                  <c:v>7.0574801468445372E-2</c:v>
                </c:pt>
                <c:pt idx="215">
                  <c:v>0.11801049543686237</c:v>
                </c:pt>
                <c:pt idx="216">
                  <c:v>4.8747381240587612E-2</c:v>
                </c:pt>
                <c:pt idx="217">
                  <c:v>5.8567723134327163E-2</c:v>
                </c:pt>
                <c:pt idx="218">
                  <c:v>-5.2338744346402802E-2</c:v>
                </c:pt>
                <c:pt idx="219">
                  <c:v>1.7072495721885881E-2</c:v>
                </c:pt>
                <c:pt idx="220">
                  <c:v>4.3713738068970415E-2</c:v>
                </c:pt>
                <c:pt idx="221">
                  <c:v>-6.2433187442866772E-2</c:v>
                </c:pt>
                <c:pt idx="222">
                  <c:v>-7.3637177029886716E-2</c:v>
                </c:pt>
                <c:pt idx="223">
                  <c:v>-4.283498642402914E-3</c:v>
                </c:pt>
                <c:pt idx="224">
                  <c:v>-2.0089983882854139E-2</c:v>
                </c:pt>
                <c:pt idx="225">
                  <c:v>-3.429218112322302E-2</c:v>
                </c:pt>
                <c:pt idx="226">
                  <c:v>6.00787082924952E-3</c:v>
                </c:pt>
                <c:pt idx="227">
                  <c:v>-1.8843613359556786E-2</c:v>
                </c:pt>
                <c:pt idx="228">
                  <c:v>2.2955402052955418E-2</c:v>
                </c:pt>
                <c:pt idx="229">
                  <c:v>4.6774066322970993E-2</c:v>
                </c:pt>
                <c:pt idx="230">
                  <c:v>8.8290921504798628E-2</c:v>
                </c:pt>
                <c:pt idx="231">
                  <c:v>7.7627598676395959E-2</c:v>
                </c:pt>
                <c:pt idx="232">
                  <c:v>1.4394519764215389E-3</c:v>
                </c:pt>
                <c:pt idx="233">
                  <c:v>7.941800531980564E-2</c:v>
                </c:pt>
                <c:pt idx="234">
                  <c:v>0.10326737243829169</c:v>
                </c:pt>
                <c:pt idx="235">
                  <c:v>0.10205433871861505</c:v>
                </c:pt>
                <c:pt idx="236">
                  <c:v>4.4558622830044491E-2</c:v>
                </c:pt>
                <c:pt idx="237">
                  <c:v>-1.4168170143803886E-2</c:v>
                </c:pt>
                <c:pt idx="238">
                  <c:v>-2.418345772652224E-2</c:v>
                </c:pt>
                <c:pt idx="239">
                  <c:v>-9.6150555703209128E-3</c:v>
                </c:pt>
                <c:pt idx="240">
                  <c:v>9.8014480682252131E-2</c:v>
                </c:pt>
                <c:pt idx="241">
                  <c:v>1.2202538995326691E-2</c:v>
                </c:pt>
                <c:pt idx="242">
                  <c:v>-6.7664764572678412E-3</c:v>
                </c:pt>
                <c:pt idx="243">
                  <c:v>3.8120162829177982E-3</c:v>
                </c:pt>
                <c:pt idx="244">
                  <c:v>9.7551781465462895E-2</c:v>
                </c:pt>
                <c:pt idx="245">
                  <c:v>5.300761878490208E-2</c:v>
                </c:pt>
                <c:pt idx="246">
                  <c:v>2.8318071000373621E-2</c:v>
                </c:pt>
                <c:pt idx="247">
                  <c:v>0.11598010200855774</c:v>
                </c:pt>
                <c:pt idx="248">
                  <c:v>4.017832139235699E-2</c:v>
                </c:pt>
                <c:pt idx="249">
                  <c:v>5.060351951635228E-2</c:v>
                </c:pt>
                <c:pt idx="250">
                  <c:v>5.9618918935369795E-2</c:v>
                </c:pt>
                <c:pt idx="251">
                  <c:v>9.2803355843153912E-2</c:v>
                </c:pt>
                <c:pt idx="252">
                  <c:v>5.8162446682498502E-2</c:v>
                </c:pt>
                <c:pt idx="253">
                  <c:v>-2.4598957257028455E-2</c:v>
                </c:pt>
                <c:pt idx="254">
                  <c:v>-4.1210721442652566E-2</c:v>
                </c:pt>
                <c:pt idx="255">
                  <c:v>1.5573656387362043E-2</c:v>
                </c:pt>
                <c:pt idx="256">
                  <c:v>-2.0089983882854139E-2</c:v>
                </c:pt>
                <c:pt idx="257">
                  <c:v>7.8373551932271801E-2</c:v>
                </c:pt>
                <c:pt idx="258">
                  <c:v>2.4839755300121696E-2</c:v>
                </c:pt>
                <c:pt idx="259">
                  <c:v>5.1434393847204329E-2</c:v>
                </c:pt>
                <c:pt idx="260">
                  <c:v>-1.6380658305963823E-2</c:v>
                </c:pt>
                <c:pt idx="261">
                  <c:v>6.7229787750526709E-2</c:v>
                </c:pt>
                <c:pt idx="262">
                  <c:v>6.6038181638763918E-2</c:v>
                </c:pt>
                <c:pt idx="263">
                  <c:v>5.0080847734535347E-2</c:v>
                </c:pt>
                <c:pt idx="264">
                  <c:v>2.455751428890034E-2</c:v>
                </c:pt>
                <c:pt idx="265">
                  <c:v>0.13689489652063613</c:v>
                </c:pt>
                <c:pt idx="266">
                  <c:v>2.6331590834755551E-2</c:v>
                </c:pt>
                <c:pt idx="267">
                  <c:v>9.9688785586617812E-2</c:v>
                </c:pt>
                <c:pt idx="268">
                  <c:v>7.0968331880680344E-2</c:v>
                </c:pt>
                <c:pt idx="269">
                  <c:v>1.3550394951634322E-2</c:v>
                </c:pt>
                <c:pt idx="270">
                  <c:v>2.8053200247289953E-2</c:v>
                </c:pt>
                <c:pt idx="271">
                  <c:v>8.1518583993928154E-2</c:v>
                </c:pt>
                <c:pt idx="272">
                  <c:v>0.12165195224227648</c:v>
                </c:pt>
                <c:pt idx="273">
                  <c:v>8.3516099152291176E-2</c:v>
                </c:pt>
                <c:pt idx="274">
                  <c:v>3.5062331167674779E-2</c:v>
                </c:pt>
                <c:pt idx="275">
                  <c:v>7.9626736069214402E-3</c:v>
                </c:pt>
                <c:pt idx="276">
                  <c:v>0.10104979542088789</c:v>
                </c:pt>
                <c:pt idx="277">
                  <c:v>-1.1248514672559601E-2</c:v>
                </c:pt>
                <c:pt idx="279">
                  <c:v>0.13901567870370732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F97-492B-9B35-344959F66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8681352"/>
        <c:axId val="598681744"/>
      </c:scatterChart>
      <c:valAx>
        <c:axId val="598681352"/>
        <c:scaling>
          <c:orientation val="minMax"/>
          <c:max val="0.9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12700">
            <a:solidFill>
              <a:schemeClr val="tx1"/>
            </a:solidFill>
          </a:ln>
        </c:spPr>
        <c:crossAx val="598681744"/>
        <c:crosses val="autoZero"/>
        <c:crossBetween val="midCat"/>
        <c:majorUnit val="0.1"/>
      </c:valAx>
      <c:valAx>
        <c:axId val="598681744"/>
        <c:scaling>
          <c:orientation val="minMax"/>
          <c:min val="-0.2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12700">
            <a:solidFill>
              <a:schemeClr val="tx1"/>
            </a:solidFill>
          </a:ln>
        </c:spPr>
        <c:crossAx val="598681352"/>
        <c:crosses val="autoZero"/>
        <c:crossBetween val="midCat"/>
      </c:valAx>
      <c:spPr>
        <a:ln w="12700">
          <a:solidFill>
            <a:schemeClr val="tx1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304800</xdr:colOff>
      <xdr:row>1</xdr:row>
      <xdr:rowOff>28575</xdr:rowOff>
    </xdr:from>
    <xdr:to>
      <xdr:col>22</xdr:col>
      <xdr:colOff>428625</xdr:colOff>
      <xdr:row>17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304800</xdr:colOff>
      <xdr:row>20</xdr:row>
      <xdr:rowOff>28575</xdr:rowOff>
    </xdr:from>
    <xdr:to>
      <xdr:col>22</xdr:col>
      <xdr:colOff>428625</xdr:colOff>
      <xdr:row>36</xdr:row>
      <xdr:rowOff>161924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1</xdr:row>
      <xdr:rowOff>28575</xdr:rowOff>
    </xdr:from>
    <xdr:to>
      <xdr:col>16</xdr:col>
      <xdr:colOff>123825</xdr:colOff>
      <xdr:row>17</xdr:row>
      <xdr:rowOff>161924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20</xdr:row>
      <xdr:rowOff>28575</xdr:rowOff>
    </xdr:from>
    <xdr:to>
      <xdr:col>16</xdr:col>
      <xdr:colOff>123825</xdr:colOff>
      <xdr:row>36</xdr:row>
      <xdr:rowOff>161924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20</xdr:row>
      <xdr:rowOff>0</xdr:rowOff>
    </xdr:from>
    <xdr:to>
      <xdr:col>22</xdr:col>
      <xdr:colOff>19050</xdr:colOff>
      <xdr:row>37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40</xdr:row>
      <xdr:rowOff>0</xdr:rowOff>
    </xdr:from>
    <xdr:to>
      <xdr:col>22</xdr:col>
      <xdr:colOff>19050</xdr:colOff>
      <xdr:row>57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60</xdr:row>
      <xdr:rowOff>0</xdr:rowOff>
    </xdr:from>
    <xdr:to>
      <xdr:col>22</xdr:col>
      <xdr:colOff>19050</xdr:colOff>
      <xdr:row>77</xdr:row>
      <xdr:rowOff>19050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20</xdr:row>
      <xdr:rowOff>0</xdr:rowOff>
    </xdr:from>
    <xdr:to>
      <xdr:col>22</xdr:col>
      <xdr:colOff>19050</xdr:colOff>
      <xdr:row>37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2302BC3-9233-4B68-B5A3-079E8B2841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39</xdr:row>
      <xdr:rowOff>31751</xdr:rowOff>
    </xdr:from>
    <xdr:to>
      <xdr:col>22</xdr:col>
      <xdr:colOff>19050</xdr:colOff>
      <xdr:row>56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383A8CE-1A6E-44F5-A08D-BFC03F1EA8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60</xdr:row>
      <xdr:rowOff>0</xdr:rowOff>
    </xdr:from>
    <xdr:to>
      <xdr:col>22</xdr:col>
      <xdr:colOff>19050</xdr:colOff>
      <xdr:row>77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4BD437E-C074-4748-B8DC-72B39017B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20</xdr:row>
      <xdr:rowOff>0</xdr:rowOff>
    </xdr:from>
    <xdr:to>
      <xdr:col>22</xdr:col>
      <xdr:colOff>19050</xdr:colOff>
      <xdr:row>37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40</xdr:row>
      <xdr:rowOff>0</xdr:rowOff>
    </xdr:from>
    <xdr:to>
      <xdr:col>22</xdr:col>
      <xdr:colOff>19050</xdr:colOff>
      <xdr:row>57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60</xdr:row>
      <xdr:rowOff>0</xdr:rowOff>
    </xdr:from>
    <xdr:to>
      <xdr:col>22</xdr:col>
      <xdr:colOff>19050</xdr:colOff>
      <xdr:row>77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82</xdr:row>
      <xdr:rowOff>0</xdr:rowOff>
    </xdr:from>
    <xdr:to>
      <xdr:col>22</xdr:col>
      <xdr:colOff>19050</xdr:colOff>
      <xdr:row>99</xdr:row>
      <xdr:rowOff>19050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9"/>
  <sheetViews>
    <sheetView zoomScaleNormal="100" workbookViewId="0">
      <pane ySplit="1" topLeftCell="A2" activePane="bottomLeft" state="frozen"/>
      <selection pane="bottomLeft" activeCell="A61" sqref="A61:XFD127"/>
    </sheetView>
  </sheetViews>
  <sheetFormatPr defaultRowHeight="14.25" x14ac:dyDescent="0.45"/>
  <cols>
    <col min="1" max="1" width="39.265625" style="2" customWidth="1"/>
    <col min="2" max="3" width="9.1328125" style="2"/>
    <col min="4" max="4" width="13.265625" style="2" customWidth="1"/>
    <col min="5" max="5" width="9.86328125" style="2" customWidth="1"/>
    <col min="6" max="6" width="12.73046875" style="6" customWidth="1"/>
    <col min="7" max="7" width="9.1328125" style="1"/>
  </cols>
  <sheetData>
    <row r="1" spans="1:8" ht="57" x14ac:dyDescent="0.45">
      <c r="A1" s="3" t="s">
        <v>0</v>
      </c>
      <c r="B1" s="3" t="s">
        <v>1</v>
      </c>
      <c r="C1" s="3" t="s">
        <v>2</v>
      </c>
      <c r="D1" s="4" t="s">
        <v>3</v>
      </c>
      <c r="E1" s="4" t="s">
        <v>18</v>
      </c>
      <c r="F1" s="4" t="s">
        <v>135</v>
      </c>
      <c r="G1" s="5"/>
    </row>
    <row r="2" spans="1:8" s="12" customFormat="1" x14ac:dyDescent="0.45">
      <c r="A2" s="10" t="s">
        <v>27</v>
      </c>
      <c r="B2" s="10">
        <v>4</v>
      </c>
      <c r="C2" s="10">
        <v>5</v>
      </c>
      <c r="D2" s="10">
        <v>140.536</v>
      </c>
      <c r="E2" s="10">
        <v>1.575</v>
      </c>
      <c r="F2" s="11">
        <v>0.45600000000000002</v>
      </c>
      <c r="H2" s="12" t="s">
        <v>262</v>
      </c>
    </row>
    <row r="3" spans="1:8" s="12" customFormat="1" x14ac:dyDescent="0.45">
      <c r="A3" s="10" t="s">
        <v>28</v>
      </c>
      <c r="B3" s="10">
        <v>3</v>
      </c>
      <c r="C3" s="10">
        <v>5</v>
      </c>
      <c r="D3" s="10">
        <v>125.83799999999999</v>
      </c>
      <c r="E3" s="10">
        <v>3.5840000000000001</v>
      </c>
      <c r="F3" s="11">
        <v>0.33800000000000002</v>
      </c>
    </row>
    <row r="4" spans="1:8" s="12" customFormat="1" x14ac:dyDescent="0.45">
      <c r="A4" s="10" t="s">
        <v>29</v>
      </c>
      <c r="B4" s="10">
        <v>3</v>
      </c>
      <c r="C4" s="10">
        <v>1</v>
      </c>
      <c r="D4" s="10">
        <v>216.63300000000001</v>
      </c>
      <c r="E4" s="10">
        <v>0.64400000000000002</v>
      </c>
      <c r="F4" s="11">
        <v>0.35</v>
      </c>
    </row>
    <row r="5" spans="1:8" s="12" customFormat="1" x14ac:dyDescent="0.45">
      <c r="A5" s="10" t="s">
        <v>31</v>
      </c>
      <c r="B5" s="10">
        <v>1</v>
      </c>
      <c r="C5" s="10">
        <v>3</v>
      </c>
      <c r="D5" s="10">
        <v>77.997</v>
      </c>
      <c r="E5" s="10">
        <v>0.86499999999999999</v>
      </c>
      <c r="F5" s="11">
        <v>0.372</v>
      </c>
    </row>
    <row r="6" spans="1:8" s="12" customFormat="1" x14ac:dyDescent="0.45">
      <c r="A6" s="10" t="s">
        <v>31</v>
      </c>
      <c r="B6" s="10">
        <v>3</v>
      </c>
      <c r="C6" s="10">
        <v>1</v>
      </c>
      <c r="D6" s="10">
        <v>175.56200000000001</v>
      </c>
      <c r="E6" s="10">
        <v>2.484</v>
      </c>
      <c r="F6" s="11">
        <v>0.36199999999999999</v>
      </c>
    </row>
    <row r="7" spans="1:8" s="12" customFormat="1" x14ac:dyDescent="0.45">
      <c r="A7" s="10" t="s">
        <v>32</v>
      </c>
      <c r="B7" s="10">
        <v>2</v>
      </c>
      <c r="C7" s="10">
        <v>1</v>
      </c>
      <c r="D7" s="10">
        <v>78.253</v>
      </c>
      <c r="E7" s="10">
        <v>1.754</v>
      </c>
      <c r="F7" s="11">
        <v>0.74199999999999999</v>
      </c>
    </row>
    <row r="8" spans="1:8" s="12" customFormat="1" x14ac:dyDescent="0.45">
      <c r="A8" s="10" t="s">
        <v>33</v>
      </c>
      <c r="B8" s="10">
        <v>3</v>
      </c>
      <c r="C8" s="10">
        <v>2</v>
      </c>
      <c r="D8" s="10">
        <v>57.698</v>
      </c>
      <c r="E8" s="10">
        <v>0.29699999999999999</v>
      </c>
      <c r="F8" s="11">
        <v>0.61599999999999999</v>
      </c>
    </row>
    <row r="9" spans="1:8" s="12" customFormat="1" x14ac:dyDescent="0.45">
      <c r="A9" s="10" t="s">
        <v>37</v>
      </c>
      <c r="B9" s="10">
        <v>1</v>
      </c>
      <c r="C9" s="10">
        <v>2</v>
      </c>
      <c r="D9" s="10">
        <v>75.462999999999994</v>
      </c>
      <c r="E9" s="10">
        <v>0.48099999999999998</v>
      </c>
      <c r="F9" s="11">
        <v>0.38600000000000001</v>
      </c>
    </row>
    <row r="10" spans="1:8" s="12" customFormat="1" x14ac:dyDescent="0.45">
      <c r="A10" s="10" t="s">
        <v>39</v>
      </c>
      <c r="B10" s="10">
        <v>1</v>
      </c>
      <c r="C10" s="10">
        <v>1</v>
      </c>
      <c r="D10" s="10">
        <v>63.716000000000001</v>
      </c>
      <c r="E10" s="10">
        <v>1.2589999999999999</v>
      </c>
      <c r="F10" s="11">
        <v>0.39600000000000002</v>
      </c>
    </row>
    <row r="11" spans="1:8" s="12" customFormat="1" x14ac:dyDescent="0.45">
      <c r="A11" s="10" t="s">
        <v>40</v>
      </c>
      <c r="B11" s="10">
        <v>1</v>
      </c>
      <c r="C11" s="10">
        <v>1</v>
      </c>
      <c r="D11" s="10">
        <v>62.734000000000002</v>
      </c>
      <c r="E11" s="10">
        <v>0.49399999999999999</v>
      </c>
      <c r="F11" s="11">
        <v>0.44800000000000001</v>
      </c>
    </row>
    <row r="12" spans="1:8" s="12" customFormat="1" x14ac:dyDescent="0.45">
      <c r="A12" s="10" t="s">
        <v>74</v>
      </c>
      <c r="B12" s="10">
        <v>8</v>
      </c>
      <c r="C12" s="10">
        <v>1</v>
      </c>
      <c r="D12" s="10">
        <v>111.17100000000001</v>
      </c>
      <c r="E12" s="10">
        <v>0.15</v>
      </c>
      <c r="F12" s="11">
        <v>0.25800000000000001</v>
      </c>
    </row>
    <row r="13" spans="1:8" s="12" customFormat="1" x14ac:dyDescent="0.45">
      <c r="A13" s="10" t="s">
        <v>12</v>
      </c>
      <c r="B13" s="10">
        <v>1</v>
      </c>
      <c r="C13" s="10">
        <v>1</v>
      </c>
      <c r="D13" s="10">
        <v>224.85300000000001</v>
      </c>
      <c r="E13" s="10">
        <v>1.45</v>
      </c>
      <c r="F13" s="11">
        <v>0.36199999999999999</v>
      </c>
    </row>
    <row r="14" spans="1:8" s="12" customFormat="1" x14ac:dyDescent="0.45">
      <c r="A14" s="10" t="s">
        <v>13</v>
      </c>
      <c r="B14" s="10">
        <v>1</v>
      </c>
      <c r="C14" s="10">
        <v>1</v>
      </c>
      <c r="D14" s="10">
        <v>195.95099999999999</v>
      </c>
      <c r="E14" s="10">
        <v>2.036</v>
      </c>
      <c r="F14" s="11">
        <v>0.50800000000000001</v>
      </c>
    </row>
    <row r="15" spans="1:8" s="12" customFormat="1" x14ac:dyDescent="0.45">
      <c r="A15" s="10" t="s">
        <v>88</v>
      </c>
      <c r="B15" s="10">
        <v>8</v>
      </c>
      <c r="C15" s="10">
        <v>2</v>
      </c>
      <c r="D15" s="10">
        <v>216.01900000000001</v>
      </c>
      <c r="E15" s="10">
        <v>1.577</v>
      </c>
      <c r="F15" s="11">
        <v>0.436</v>
      </c>
    </row>
    <row r="16" spans="1:8" s="12" customFormat="1" x14ac:dyDescent="0.45">
      <c r="A16" s="10" t="s">
        <v>90</v>
      </c>
      <c r="B16" s="10">
        <v>7</v>
      </c>
      <c r="C16" s="10">
        <v>1</v>
      </c>
      <c r="D16" s="10">
        <v>132.601</v>
      </c>
      <c r="E16" s="10">
        <v>1.653</v>
      </c>
      <c r="F16" s="11">
        <v>0.19400000000000001</v>
      </c>
    </row>
    <row r="17" spans="1:6" s="12" customFormat="1" x14ac:dyDescent="0.45">
      <c r="A17" s="10" t="s">
        <v>90</v>
      </c>
      <c r="B17" s="10">
        <v>8</v>
      </c>
      <c r="C17" s="10">
        <v>5</v>
      </c>
      <c r="D17" s="10">
        <v>139.416</v>
      </c>
      <c r="E17" s="10">
        <v>0.95799999999999996</v>
      </c>
      <c r="F17" s="11">
        <v>0.34799999999999998</v>
      </c>
    </row>
    <row r="18" spans="1:6" s="12" customFormat="1" x14ac:dyDescent="0.45">
      <c r="A18" s="10" t="s">
        <v>91</v>
      </c>
      <c r="B18" s="10">
        <v>7</v>
      </c>
      <c r="C18" s="10">
        <v>1</v>
      </c>
      <c r="D18" s="10">
        <v>213.91900000000001</v>
      </c>
      <c r="E18" s="10">
        <v>1.2350000000000001</v>
      </c>
      <c r="F18" s="11">
        <v>0.11</v>
      </c>
    </row>
    <row r="19" spans="1:6" s="12" customFormat="1" x14ac:dyDescent="0.45">
      <c r="A19" s="10" t="s">
        <v>215</v>
      </c>
      <c r="B19" s="10">
        <v>6</v>
      </c>
      <c r="C19" s="10">
        <v>1</v>
      </c>
      <c r="D19" s="10">
        <v>56.728999999999999</v>
      </c>
      <c r="E19" s="10">
        <v>1.573</v>
      </c>
      <c r="F19" s="11">
        <v>0.81</v>
      </c>
    </row>
    <row r="20" spans="1:6" s="12" customFormat="1" x14ac:dyDescent="0.45">
      <c r="A20" s="10" t="s">
        <v>216</v>
      </c>
      <c r="B20" s="10">
        <v>5</v>
      </c>
      <c r="C20" s="10">
        <v>1</v>
      </c>
      <c r="D20" s="10">
        <v>180.33799999999999</v>
      </c>
      <c r="E20" s="10">
        <v>2.552</v>
      </c>
      <c r="F20" s="11">
        <v>0.33600000000000002</v>
      </c>
    </row>
    <row r="21" spans="1:6" s="12" customFormat="1" x14ac:dyDescent="0.45">
      <c r="A21" s="10" t="s">
        <v>220</v>
      </c>
      <c r="B21" s="10">
        <v>7</v>
      </c>
      <c r="C21" s="10">
        <v>4</v>
      </c>
      <c r="D21" s="10">
        <v>137.27600000000001</v>
      </c>
      <c r="E21" s="10">
        <v>3.1440000000000001</v>
      </c>
      <c r="F21" s="11">
        <v>0.35399999999999998</v>
      </c>
    </row>
    <row r="22" spans="1:6" s="12" customFormat="1" x14ac:dyDescent="0.45">
      <c r="A22" s="10" t="s">
        <v>222</v>
      </c>
      <c r="B22" s="10">
        <v>7</v>
      </c>
      <c r="C22" s="10">
        <v>1</v>
      </c>
      <c r="D22" s="10">
        <v>121.824</v>
      </c>
      <c r="E22" s="10">
        <v>1.6859999999999999</v>
      </c>
      <c r="F22" s="11">
        <v>0.42799999999999999</v>
      </c>
    </row>
    <row r="23" spans="1:6" s="12" customFormat="1" x14ac:dyDescent="0.45">
      <c r="A23" s="10" t="s">
        <v>229</v>
      </c>
      <c r="B23" s="10">
        <v>1</v>
      </c>
      <c r="C23" s="10">
        <v>1</v>
      </c>
      <c r="D23" s="10">
        <v>120.95399999999999</v>
      </c>
      <c r="E23" s="10">
        <v>2.1819999999999999</v>
      </c>
      <c r="F23" s="11">
        <v>0.222</v>
      </c>
    </row>
    <row r="24" spans="1:6" s="12" customFormat="1" x14ac:dyDescent="0.45">
      <c r="A24" s="10" t="s">
        <v>229</v>
      </c>
      <c r="B24" s="10">
        <v>4</v>
      </c>
      <c r="C24" s="10">
        <v>1</v>
      </c>
      <c r="D24" s="10">
        <v>113.917</v>
      </c>
      <c r="E24" s="10">
        <v>0.77100000000000002</v>
      </c>
      <c r="F24" s="11">
        <v>0.20599999999999999</v>
      </c>
    </row>
    <row r="25" spans="1:6" s="12" customFormat="1" x14ac:dyDescent="0.45">
      <c r="A25" s="10" t="s">
        <v>230</v>
      </c>
      <c r="B25" s="10">
        <v>1</v>
      </c>
      <c r="C25" s="10">
        <v>1</v>
      </c>
      <c r="D25" s="10">
        <v>157.56</v>
      </c>
      <c r="E25" s="10">
        <v>0.51400000000000001</v>
      </c>
      <c r="F25" s="11">
        <v>0.17</v>
      </c>
    </row>
    <row r="26" spans="1:6" s="12" customFormat="1" x14ac:dyDescent="0.45">
      <c r="A26" s="10" t="s">
        <v>230</v>
      </c>
      <c r="B26" s="10">
        <v>4</v>
      </c>
      <c r="C26" s="10">
        <v>3</v>
      </c>
      <c r="D26" s="10">
        <v>100.548</v>
      </c>
      <c r="E26" s="10">
        <v>1.546</v>
      </c>
      <c r="F26" s="11">
        <v>0.24199999999999999</v>
      </c>
    </row>
    <row r="27" spans="1:6" s="12" customFormat="1" x14ac:dyDescent="0.45">
      <c r="A27" s="10" t="s">
        <v>231</v>
      </c>
      <c r="B27" s="10">
        <v>2</v>
      </c>
      <c r="C27" s="10">
        <v>1</v>
      </c>
      <c r="D27" s="10">
        <v>90.168000000000006</v>
      </c>
      <c r="E27" s="10">
        <v>0.98299999999999998</v>
      </c>
      <c r="F27" s="11">
        <v>0.46200000000000002</v>
      </c>
    </row>
    <row r="28" spans="1:6" s="12" customFormat="1" x14ac:dyDescent="0.45">
      <c r="A28" s="10" t="s">
        <v>232</v>
      </c>
      <c r="B28" s="10">
        <v>1</v>
      </c>
      <c r="C28" s="10">
        <v>2</v>
      </c>
      <c r="D28" s="10">
        <v>133.37899999999999</v>
      </c>
      <c r="E28" s="10">
        <v>4.1609999999999996</v>
      </c>
      <c r="F28" s="11">
        <v>0.39</v>
      </c>
    </row>
    <row r="29" spans="1:6" s="12" customFormat="1" x14ac:dyDescent="0.45">
      <c r="A29" s="10" t="s">
        <v>233</v>
      </c>
      <c r="B29" s="10">
        <v>1</v>
      </c>
      <c r="C29" s="10">
        <v>2</v>
      </c>
      <c r="D29" s="10">
        <v>183.197</v>
      </c>
      <c r="E29" s="10">
        <v>6.7290000000000001</v>
      </c>
      <c r="F29" s="11">
        <v>0.376</v>
      </c>
    </row>
    <row r="30" spans="1:6" s="12" customFormat="1" x14ac:dyDescent="0.45">
      <c r="A30" s="10" t="s">
        <v>234</v>
      </c>
      <c r="B30" s="10">
        <v>4</v>
      </c>
      <c r="C30" s="10">
        <v>1</v>
      </c>
      <c r="D30" s="10">
        <v>119.69199999999999</v>
      </c>
      <c r="E30" s="10">
        <v>0.54500000000000004</v>
      </c>
      <c r="F30" s="11">
        <v>0.23400000000000001</v>
      </c>
    </row>
    <row r="31" spans="1:6" s="12" customFormat="1" x14ac:dyDescent="0.45">
      <c r="A31" s="10" t="s">
        <v>236</v>
      </c>
      <c r="B31" s="10">
        <v>4</v>
      </c>
      <c r="C31" s="10">
        <v>1</v>
      </c>
      <c r="D31" s="10">
        <v>145.81899999999999</v>
      </c>
      <c r="E31" s="10">
        <v>0.85599999999999998</v>
      </c>
      <c r="F31" s="11">
        <v>0.36399999999999999</v>
      </c>
    </row>
    <row r="32" spans="1:6" s="12" customFormat="1" x14ac:dyDescent="0.45">
      <c r="A32" s="10" t="s">
        <v>237</v>
      </c>
      <c r="B32" s="10">
        <v>2</v>
      </c>
      <c r="C32" s="10">
        <v>1</v>
      </c>
      <c r="D32" s="10">
        <v>144.02500000000001</v>
      </c>
      <c r="E32" s="10">
        <v>0.53500000000000003</v>
      </c>
      <c r="F32" s="11">
        <v>0.40200000000000002</v>
      </c>
    </row>
    <row r="33" spans="1:8" s="12" customFormat="1" x14ac:dyDescent="0.45">
      <c r="A33" s="10" t="s">
        <v>238</v>
      </c>
      <c r="B33" s="10">
        <v>2</v>
      </c>
      <c r="C33" s="10">
        <v>1</v>
      </c>
      <c r="D33" s="10">
        <v>154.09399999999999</v>
      </c>
      <c r="E33" s="10">
        <v>0.56000000000000005</v>
      </c>
      <c r="F33" s="11">
        <v>0.39600000000000002</v>
      </c>
    </row>
    <row r="34" spans="1:8" s="12" customFormat="1" x14ac:dyDescent="0.45">
      <c r="A34" s="10" t="s">
        <v>243</v>
      </c>
      <c r="B34" s="10">
        <v>2</v>
      </c>
      <c r="C34" s="10">
        <v>2</v>
      </c>
      <c r="D34" s="10">
        <v>140.42099999999999</v>
      </c>
      <c r="E34" s="10">
        <v>1.4359999999999999</v>
      </c>
      <c r="F34" s="11">
        <v>0.41599999999999998</v>
      </c>
    </row>
    <row r="35" spans="1:8" s="12" customFormat="1" x14ac:dyDescent="0.45">
      <c r="A35" s="10" t="s">
        <v>187</v>
      </c>
      <c r="B35" s="10">
        <v>2</v>
      </c>
      <c r="C35" s="10">
        <v>1</v>
      </c>
      <c r="D35" s="10">
        <v>96.894000000000005</v>
      </c>
      <c r="E35" s="10">
        <v>2.0659999999999998</v>
      </c>
      <c r="F35" s="11">
        <v>0.14399999999999999</v>
      </c>
    </row>
    <row r="36" spans="1:8" s="12" customFormat="1" x14ac:dyDescent="0.45">
      <c r="A36" s="10" t="s">
        <v>254</v>
      </c>
      <c r="B36" s="10">
        <v>2</v>
      </c>
      <c r="C36" s="10">
        <v>3</v>
      </c>
      <c r="D36" s="10">
        <v>127.16200000000001</v>
      </c>
      <c r="E36" s="10">
        <v>2.1080000000000001</v>
      </c>
      <c r="F36" s="11">
        <v>0.378</v>
      </c>
    </row>
    <row r="37" spans="1:8" s="12" customFormat="1" x14ac:dyDescent="0.45">
      <c r="A37" s="10" t="s">
        <v>189</v>
      </c>
      <c r="B37" s="10">
        <v>2</v>
      </c>
      <c r="C37" s="10">
        <v>2</v>
      </c>
      <c r="D37" s="10">
        <v>194.62700000000001</v>
      </c>
      <c r="E37" s="10">
        <v>1.6040000000000001</v>
      </c>
      <c r="F37" s="11">
        <v>0.45800000000000002</v>
      </c>
    </row>
    <row r="38" spans="1:8" s="12" customFormat="1" x14ac:dyDescent="0.45">
      <c r="A38" s="10" t="s">
        <v>256</v>
      </c>
      <c r="B38" s="10">
        <v>4</v>
      </c>
      <c r="C38" s="10">
        <v>1</v>
      </c>
      <c r="D38" s="10">
        <v>134.40199999999999</v>
      </c>
      <c r="E38" s="10">
        <v>1.389</v>
      </c>
      <c r="F38" s="11">
        <v>0.26600000000000001</v>
      </c>
    </row>
    <row r="39" spans="1:8" s="7" customFormat="1" x14ac:dyDescent="0.45">
      <c r="A39" s="9" t="s">
        <v>51</v>
      </c>
      <c r="B39" s="9">
        <v>2</v>
      </c>
      <c r="C39" s="9">
        <v>1</v>
      </c>
      <c r="D39" s="9">
        <v>219.684</v>
      </c>
      <c r="E39" s="9">
        <v>1.46</v>
      </c>
      <c r="F39" s="8">
        <v>0.43</v>
      </c>
      <c r="H39" s="7" t="s">
        <v>263</v>
      </c>
    </row>
    <row r="40" spans="1:8" s="7" customFormat="1" x14ac:dyDescent="0.45">
      <c r="A40" s="9" t="s">
        <v>53</v>
      </c>
      <c r="B40" s="9">
        <v>2</v>
      </c>
      <c r="C40" s="9">
        <v>4</v>
      </c>
      <c r="D40" s="9">
        <v>211.33099999999999</v>
      </c>
      <c r="E40" s="9">
        <v>0.98799999999999999</v>
      </c>
      <c r="F40" s="8">
        <v>0.41399999999999998</v>
      </c>
    </row>
    <row r="41" spans="1:8" s="7" customFormat="1" x14ac:dyDescent="0.45">
      <c r="A41" s="9" t="s">
        <v>55</v>
      </c>
      <c r="B41" s="9">
        <v>2</v>
      </c>
      <c r="C41" s="9">
        <v>2</v>
      </c>
      <c r="D41" s="9">
        <v>178.922</v>
      </c>
      <c r="E41" s="9">
        <v>2.0680000000000001</v>
      </c>
      <c r="F41" s="8">
        <v>0.34399999999999997</v>
      </c>
    </row>
    <row r="42" spans="1:8" s="7" customFormat="1" x14ac:dyDescent="0.45">
      <c r="A42" s="9" t="s">
        <v>68</v>
      </c>
      <c r="B42" s="9">
        <v>5</v>
      </c>
      <c r="C42" s="9">
        <v>2</v>
      </c>
      <c r="D42" s="9">
        <v>161.86699999999999</v>
      </c>
      <c r="E42" s="9">
        <v>1.9039999999999999</v>
      </c>
      <c r="F42" s="8">
        <v>0.41599999999999998</v>
      </c>
    </row>
    <row r="43" spans="1:8" s="7" customFormat="1" x14ac:dyDescent="0.45">
      <c r="A43" s="9" t="s">
        <v>79</v>
      </c>
      <c r="B43" s="9">
        <v>4</v>
      </c>
      <c r="C43" s="9">
        <v>1</v>
      </c>
      <c r="D43" s="9">
        <v>161.54499999999999</v>
      </c>
      <c r="E43" s="9">
        <v>1.149</v>
      </c>
      <c r="F43" s="8">
        <v>0.314</v>
      </c>
    </row>
    <row r="44" spans="1:8" s="7" customFormat="1" x14ac:dyDescent="0.45">
      <c r="A44" s="9" t="s">
        <v>82</v>
      </c>
      <c r="B44" s="9">
        <v>2</v>
      </c>
      <c r="C44" s="9">
        <v>3</v>
      </c>
      <c r="D44" s="9">
        <v>150.17099999999999</v>
      </c>
      <c r="E44" s="9">
        <v>1.7070000000000001</v>
      </c>
      <c r="F44" s="8">
        <v>0.376</v>
      </c>
    </row>
    <row r="45" spans="1:8" s="7" customFormat="1" x14ac:dyDescent="0.45">
      <c r="A45" s="9" t="s">
        <v>208</v>
      </c>
      <c r="B45" s="9">
        <v>7</v>
      </c>
      <c r="C45" s="9">
        <v>1</v>
      </c>
      <c r="D45" s="9">
        <v>172.09200000000001</v>
      </c>
      <c r="E45" s="9">
        <v>1.337</v>
      </c>
      <c r="F45" s="8">
        <v>0.122</v>
      </c>
    </row>
    <row r="46" spans="1:8" s="7" customFormat="1" x14ac:dyDescent="0.45">
      <c r="A46" s="9" t="s">
        <v>220</v>
      </c>
      <c r="B46" s="9">
        <v>7</v>
      </c>
      <c r="C46" s="9">
        <v>5</v>
      </c>
      <c r="D46" s="9">
        <v>141.87200000000001</v>
      </c>
      <c r="E46" s="9">
        <v>1.008</v>
      </c>
      <c r="F46" s="8">
        <v>0.372</v>
      </c>
    </row>
    <row r="47" spans="1:8" s="7" customFormat="1" x14ac:dyDescent="0.45">
      <c r="A47" s="9" t="s">
        <v>221</v>
      </c>
      <c r="B47" s="9">
        <v>7</v>
      </c>
      <c r="C47" s="9">
        <v>1</v>
      </c>
      <c r="D47" s="9">
        <v>295.83800000000002</v>
      </c>
      <c r="E47" s="9">
        <v>1.4019999999999999</v>
      </c>
      <c r="F47" s="8">
        <v>0.248</v>
      </c>
    </row>
    <row r="48" spans="1:8" s="7" customFormat="1" x14ac:dyDescent="0.45">
      <c r="A48" s="9" t="s">
        <v>230</v>
      </c>
      <c r="B48" s="9">
        <v>4</v>
      </c>
      <c r="C48" s="9">
        <v>2</v>
      </c>
      <c r="D48" s="9">
        <v>99.289000000000001</v>
      </c>
      <c r="E48" s="9">
        <v>3.0920000000000001</v>
      </c>
      <c r="F48" s="8">
        <v>0.22800000000000001</v>
      </c>
    </row>
    <row r="49" spans="1:11" s="18" customFormat="1" x14ac:dyDescent="0.45">
      <c r="A49" s="16" t="s">
        <v>22</v>
      </c>
      <c r="B49" s="16">
        <v>2</v>
      </c>
      <c r="C49" s="16">
        <v>3</v>
      </c>
      <c r="D49" s="16">
        <v>116.881</v>
      </c>
      <c r="E49" s="16">
        <v>0.86799999999999999</v>
      </c>
      <c r="F49" s="17">
        <v>0.316</v>
      </c>
      <c r="H49" s="18" t="s">
        <v>264</v>
      </c>
    </row>
    <row r="50" spans="1:11" s="18" customFormat="1" x14ac:dyDescent="0.45">
      <c r="A50" s="16" t="s">
        <v>4</v>
      </c>
      <c r="B50" s="16">
        <v>5</v>
      </c>
      <c r="C50" s="16">
        <v>1</v>
      </c>
      <c r="D50" s="16">
        <v>196.93299999999999</v>
      </c>
      <c r="E50" s="16">
        <v>1.258</v>
      </c>
      <c r="F50" s="17">
        <v>0.51</v>
      </c>
    </row>
    <row r="51" spans="1:11" s="18" customFormat="1" x14ac:dyDescent="0.45">
      <c r="A51" s="16" t="s">
        <v>121</v>
      </c>
      <c r="B51" s="16">
        <v>7</v>
      </c>
      <c r="C51" s="16">
        <v>2</v>
      </c>
      <c r="D51" s="16">
        <v>117.428</v>
      </c>
      <c r="E51" s="16">
        <v>0.44900000000000001</v>
      </c>
      <c r="F51" s="17">
        <v>0.42</v>
      </c>
    </row>
    <row r="52" spans="1:11" s="18" customFormat="1" x14ac:dyDescent="0.45">
      <c r="A52" s="16" t="s">
        <v>203</v>
      </c>
      <c r="B52" s="16">
        <v>7</v>
      </c>
      <c r="C52" s="16">
        <v>1</v>
      </c>
      <c r="D52" s="16">
        <v>71.091999999999999</v>
      </c>
      <c r="E52" s="16">
        <v>3.472</v>
      </c>
      <c r="F52" s="17">
        <v>0.13200000000000001</v>
      </c>
    </row>
    <row r="53" spans="1:11" s="18" customFormat="1" x14ac:dyDescent="0.45">
      <c r="A53" s="16" t="s">
        <v>204</v>
      </c>
      <c r="B53" s="16">
        <v>7</v>
      </c>
      <c r="C53" s="16">
        <v>2</v>
      </c>
      <c r="D53" s="16">
        <v>88.87</v>
      </c>
      <c r="E53" s="16">
        <v>4.319</v>
      </c>
      <c r="F53" s="17">
        <v>0.14399999999999999</v>
      </c>
    </row>
    <row r="54" spans="1:11" s="18" customFormat="1" x14ac:dyDescent="0.45">
      <c r="A54" s="16" t="s">
        <v>205</v>
      </c>
      <c r="B54" s="16">
        <v>8</v>
      </c>
      <c r="C54" s="16">
        <v>2</v>
      </c>
      <c r="D54" s="16">
        <v>73.569000000000003</v>
      </c>
      <c r="E54" s="16">
        <v>1.381</v>
      </c>
      <c r="F54" s="17">
        <v>0.11600000000000001</v>
      </c>
    </row>
    <row r="55" spans="1:11" s="18" customFormat="1" x14ac:dyDescent="0.45">
      <c r="A55" s="16" t="s">
        <v>206</v>
      </c>
      <c r="B55" s="16">
        <v>7</v>
      </c>
      <c r="C55" s="16">
        <v>2</v>
      </c>
      <c r="D55" s="16">
        <v>71.111999999999995</v>
      </c>
      <c r="E55" s="16">
        <v>1.3480000000000001</v>
      </c>
      <c r="F55" s="17">
        <v>0.14599999999999999</v>
      </c>
    </row>
    <row r="56" spans="1:11" s="18" customFormat="1" x14ac:dyDescent="0.45">
      <c r="A56" s="16" t="s">
        <v>206</v>
      </c>
      <c r="B56" s="16">
        <v>8</v>
      </c>
      <c r="C56" s="16">
        <v>2</v>
      </c>
      <c r="D56" s="16">
        <v>71.772999999999996</v>
      </c>
      <c r="E56" s="16">
        <v>3.9820000000000002</v>
      </c>
      <c r="F56" s="17">
        <v>0.13200000000000001</v>
      </c>
    </row>
    <row r="57" spans="1:11" s="18" customFormat="1" x14ac:dyDescent="0.45">
      <c r="A57" s="16" t="s">
        <v>167</v>
      </c>
      <c r="B57" s="16">
        <v>6</v>
      </c>
      <c r="C57" s="16">
        <v>2</v>
      </c>
      <c r="D57" s="16">
        <v>99.186000000000007</v>
      </c>
      <c r="E57" s="16">
        <v>0.60899999999999999</v>
      </c>
      <c r="F57" s="17">
        <v>0.48199999999999998</v>
      </c>
    </row>
    <row r="58" spans="1:11" s="18" customFormat="1" x14ac:dyDescent="0.45">
      <c r="A58" s="16" t="s">
        <v>209</v>
      </c>
      <c r="B58" s="16">
        <v>6</v>
      </c>
      <c r="C58" s="16">
        <v>2</v>
      </c>
      <c r="D58" s="16">
        <v>118.989</v>
      </c>
      <c r="E58" s="16">
        <v>0.94799999999999995</v>
      </c>
      <c r="F58" s="17">
        <v>0.12</v>
      </c>
    </row>
    <row r="59" spans="1:11" s="18" customFormat="1" x14ac:dyDescent="0.45">
      <c r="A59" s="16" t="s">
        <v>184</v>
      </c>
      <c r="B59" s="16">
        <v>2</v>
      </c>
      <c r="C59" s="16">
        <v>1</v>
      </c>
      <c r="D59" s="16">
        <v>150.024</v>
      </c>
      <c r="E59" s="16">
        <v>0.20399999999999999</v>
      </c>
      <c r="F59" s="17">
        <v>0.46600000000000003</v>
      </c>
    </row>
    <row r="60" spans="1:11" s="18" customFormat="1" x14ac:dyDescent="0.45">
      <c r="A60" s="16" t="s">
        <v>258</v>
      </c>
      <c r="B60" s="16">
        <v>2</v>
      </c>
      <c r="C60" s="16">
        <v>1</v>
      </c>
      <c r="D60" s="16">
        <v>151.25</v>
      </c>
      <c r="E60" s="16">
        <v>0.379</v>
      </c>
      <c r="F60" s="17">
        <v>0.43</v>
      </c>
    </row>
    <row r="61" spans="1:11" s="21" customFormat="1" x14ac:dyDescent="0.45">
      <c r="A61" s="19" t="s">
        <v>26</v>
      </c>
      <c r="B61" s="19">
        <v>4</v>
      </c>
      <c r="C61" s="19">
        <v>2</v>
      </c>
      <c r="D61" s="19">
        <v>191.45400000000001</v>
      </c>
      <c r="E61" s="19">
        <v>2.0019999999999998</v>
      </c>
      <c r="F61" s="20">
        <v>0.36</v>
      </c>
      <c r="H61" s="21" t="s">
        <v>265</v>
      </c>
      <c r="K61" s="19"/>
    </row>
    <row r="62" spans="1:11" s="21" customFormat="1" x14ac:dyDescent="0.45">
      <c r="A62" s="19" t="s">
        <v>32</v>
      </c>
      <c r="B62" s="19">
        <v>4</v>
      </c>
      <c r="C62" s="19">
        <v>7</v>
      </c>
      <c r="D62" s="19">
        <v>69.244</v>
      </c>
      <c r="E62" s="19">
        <v>0.96599999999999997</v>
      </c>
      <c r="F62" s="20">
        <v>0.28399999999999997</v>
      </c>
      <c r="K62" s="19"/>
    </row>
    <row r="63" spans="1:11" s="21" customFormat="1" x14ac:dyDescent="0.45">
      <c r="A63" s="19" t="s">
        <v>35</v>
      </c>
      <c r="B63" s="19">
        <v>4</v>
      </c>
      <c r="C63" s="19">
        <v>2</v>
      </c>
      <c r="D63" s="19">
        <v>89.257000000000005</v>
      </c>
      <c r="E63" s="19">
        <v>0.86799999999999999</v>
      </c>
      <c r="F63" s="20">
        <v>0.4</v>
      </c>
      <c r="K63" s="25"/>
    </row>
    <row r="64" spans="1:11" s="21" customFormat="1" x14ac:dyDescent="0.45">
      <c r="A64" s="19" t="s">
        <v>38</v>
      </c>
      <c r="B64" s="19">
        <v>4</v>
      </c>
      <c r="C64" s="19">
        <v>1</v>
      </c>
      <c r="D64" s="19">
        <v>67.893000000000001</v>
      </c>
      <c r="E64" s="19">
        <v>0.63200000000000001</v>
      </c>
      <c r="F64" s="20">
        <v>0.48</v>
      </c>
      <c r="K64" s="19"/>
    </row>
    <row r="65" spans="1:11" s="21" customFormat="1" x14ac:dyDescent="0.45">
      <c r="A65" s="19" t="s">
        <v>41</v>
      </c>
      <c r="B65" s="19">
        <v>2</v>
      </c>
      <c r="C65" s="19">
        <v>1</v>
      </c>
      <c r="D65" s="19">
        <v>48.207000000000001</v>
      </c>
      <c r="E65" s="19">
        <v>0.16600000000000001</v>
      </c>
      <c r="F65" s="20">
        <v>0.81200000000000006</v>
      </c>
      <c r="K65" s="19"/>
    </row>
    <row r="66" spans="1:11" s="21" customFormat="1" x14ac:dyDescent="0.45">
      <c r="A66" s="19" t="s">
        <v>41</v>
      </c>
      <c r="B66" s="19">
        <v>4</v>
      </c>
      <c r="C66" s="19">
        <v>1</v>
      </c>
      <c r="D66" s="19">
        <v>50.104999999999997</v>
      </c>
      <c r="E66" s="19">
        <v>0.49399999999999999</v>
      </c>
      <c r="F66" s="20">
        <v>0.108</v>
      </c>
      <c r="K66" s="19"/>
    </row>
    <row r="67" spans="1:11" s="21" customFormat="1" x14ac:dyDescent="0.45">
      <c r="A67" s="19" t="s">
        <v>42</v>
      </c>
      <c r="B67" s="19">
        <v>3</v>
      </c>
      <c r="C67" s="19">
        <v>1</v>
      </c>
      <c r="D67" s="19">
        <v>44.555999999999997</v>
      </c>
      <c r="E67" s="19">
        <v>1.155</v>
      </c>
      <c r="F67" s="20">
        <v>0.81</v>
      </c>
      <c r="K67" s="19"/>
    </row>
    <row r="68" spans="1:11" s="21" customFormat="1" x14ac:dyDescent="0.45">
      <c r="A68" s="19" t="s">
        <v>72</v>
      </c>
      <c r="B68" s="19">
        <v>8</v>
      </c>
      <c r="C68" s="19">
        <v>1</v>
      </c>
      <c r="D68" s="19">
        <v>109.211</v>
      </c>
      <c r="E68" s="19">
        <v>2.302</v>
      </c>
      <c r="F68" s="20">
        <v>0.214</v>
      </c>
      <c r="K68" s="19"/>
    </row>
    <row r="69" spans="1:11" s="21" customFormat="1" x14ac:dyDescent="0.45">
      <c r="A69" s="19" t="s">
        <v>24</v>
      </c>
      <c r="B69" s="19">
        <v>4</v>
      </c>
      <c r="C69" s="19">
        <v>1</v>
      </c>
      <c r="D69" s="19">
        <v>108.75700000000001</v>
      </c>
      <c r="E69" s="19">
        <v>1.534</v>
      </c>
      <c r="F69" s="20">
        <v>0.184</v>
      </c>
      <c r="K69" s="19"/>
    </row>
    <row r="70" spans="1:11" s="21" customFormat="1" x14ac:dyDescent="0.45">
      <c r="A70" s="19" t="s">
        <v>19</v>
      </c>
      <c r="B70" s="19">
        <v>1</v>
      </c>
      <c r="C70" s="19">
        <v>2</v>
      </c>
      <c r="D70" s="19">
        <v>191.86099999999999</v>
      </c>
      <c r="E70" s="19">
        <v>4.8419999999999996</v>
      </c>
      <c r="F70" s="20">
        <v>0.42199999999999999</v>
      </c>
      <c r="K70" s="19"/>
    </row>
    <row r="71" spans="1:11" s="21" customFormat="1" x14ac:dyDescent="0.45">
      <c r="A71" s="19" t="s">
        <v>47</v>
      </c>
      <c r="B71" s="19">
        <v>3</v>
      </c>
      <c r="C71" s="19">
        <v>1</v>
      </c>
      <c r="D71" s="19">
        <v>294.613</v>
      </c>
      <c r="E71" s="19">
        <v>2.6680000000000001</v>
      </c>
      <c r="F71" s="20">
        <v>0.38600000000000001</v>
      </c>
      <c r="K71" s="19"/>
    </row>
    <row r="72" spans="1:11" s="21" customFormat="1" x14ac:dyDescent="0.45">
      <c r="A72" s="19" t="s">
        <v>48</v>
      </c>
      <c r="B72" s="19">
        <v>3</v>
      </c>
      <c r="C72" s="19">
        <v>4</v>
      </c>
      <c r="D72" s="19">
        <v>234.12899999999999</v>
      </c>
      <c r="E72" s="19">
        <v>1.9219999999999999</v>
      </c>
      <c r="F72" s="20">
        <v>0.40400000000000003</v>
      </c>
      <c r="K72" s="19"/>
    </row>
    <row r="73" spans="1:11" s="21" customFormat="1" x14ac:dyDescent="0.45">
      <c r="A73" s="19" t="s">
        <v>51</v>
      </c>
      <c r="B73" s="19">
        <v>1</v>
      </c>
      <c r="C73" s="19">
        <v>2</v>
      </c>
      <c r="D73" s="19">
        <v>241.42599999999999</v>
      </c>
      <c r="E73" s="19">
        <v>2.62</v>
      </c>
      <c r="F73" s="20">
        <v>0.33200000000000002</v>
      </c>
      <c r="K73" s="19"/>
    </row>
    <row r="74" spans="1:11" s="21" customFormat="1" x14ac:dyDescent="0.45">
      <c r="A74" s="19" t="s">
        <v>51</v>
      </c>
      <c r="B74" s="19">
        <v>2</v>
      </c>
      <c r="C74" s="19">
        <v>3</v>
      </c>
      <c r="D74" s="19">
        <v>194.18100000000001</v>
      </c>
      <c r="E74" s="19">
        <v>2.5379999999999998</v>
      </c>
      <c r="F74" s="20">
        <v>0.41599999999999998</v>
      </c>
      <c r="K74" s="19"/>
    </row>
    <row r="75" spans="1:11" s="21" customFormat="1" x14ac:dyDescent="0.45">
      <c r="A75" s="19" t="s">
        <v>52</v>
      </c>
      <c r="B75" s="19">
        <v>2</v>
      </c>
      <c r="C75" s="19">
        <v>1</v>
      </c>
      <c r="D75" s="19">
        <v>193.249</v>
      </c>
      <c r="E75" s="19">
        <v>3.3540000000000001</v>
      </c>
      <c r="F75" s="20">
        <v>0.42599999999999999</v>
      </c>
      <c r="K75" s="19"/>
    </row>
    <row r="76" spans="1:11" s="21" customFormat="1" x14ac:dyDescent="0.45">
      <c r="A76" s="19" t="s">
        <v>53</v>
      </c>
      <c r="B76" s="19">
        <v>3</v>
      </c>
      <c r="C76" s="19">
        <v>2</v>
      </c>
      <c r="D76" s="19">
        <v>208.56</v>
      </c>
      <c r="E76" s="19">
        <v>1.8839999999999999</v>
      </c>
      <c r="F76" s="20">
        <v>0.41</v>
      </c>
      <c r="K76" s="19"/>
    </row>
    <row r="77" spans="1:11" s="21" customFormat="1" x14ac:dyDescent="0.45">
      <c r="A77" s="19" t="s">
        <v>54</v>
      </c>
      <c r="B77" s="19">
        <v>1</v>
      </c>
      <c r="C77" s="19">
        <v>1</v>
      </c>
      <c r="D77" s="19">
        <v>178.11099999999999</v>
      </c>
      <c r="E77" s="19">
        <v>3.75</v>
      </c>
      <c r="F77" s="20">
        <v>0.38800000000000001</v>
      </c>
      <c r="K77" s="19"/>
    </row>
    <row r="78" spans="1:11" s="21" customFormat="1" x14ac:dyDescent="0.45">
      <c r="A78" s="19" t="s">
        <v>54</v>
      </c>
      <c r="B78" s="19">
        <v>1</v>
      </c>
      <c r="C78" s="19">
        <v>2</v>
      </c>
      <c r="D78" s="19">
        <v>145.851</v>
      </c>
      <c r="E78" s="19">
        <v>0.42499999999999999</v>
      </c>
      <c r="F78" s="20">
        <v>0.29599999999999999</v>
      </c>
      <c r="K78" s="19"/>
    </row>
    <row r="79" spans="1:11" s="21" customFormat="1" x14ac:dyDescent="0.45">
      <c r="A79" s="19" t="s">
        <v>55</v>
      </c>
      <c r="B79" s="19">
        <v>4</v>
      </c>
      <c r="C79" s="19">
        <v>1</v>
      </c>
      <c r="D79" s="19">
        <v>211.869</v>
      </c>
      <c r="E79" s="19">
        <v>2.2120000000000002</v>
      </c>
      <c r="F79" s="20">
        <v>0.28999999999999998</v>
      </c>
      <c r="K79" s="19"/>
    </row>
    <row r="80" spans="1:11" s="21" customFormat="1" x14ac:dyDescent="0.45">
      <c r="A80" s="19" t="s">
        <v>55</v>
      </c>
      <c r="B80" s="19">
        <v>4</v>
      </c>
      <c r="C80" s="19">
        <v>2</v>
      </c>
      <c r="D80" s="19">
        <v>158.18299999999999</v>
      </c>
      <c r="E80" s="19">
        <v>2.6909999999999998</v>
      </c>
      <c r="F80" s="20">
        <v>0.38200000000000001</v>
      </c>
      <c r="K80" s="19"/>
    </row>
    <row r="81" spans="1:11" s="21" customFormat="1" x14ac:dyDescent="0.45">
      <c r="A81" s="19" t="s">
        <v>57</v>
      </c>
      <c r="B81" s="19">
        <v>2</v>
      </c>
      <c r="C81" s="19">
        <v>4</v>
      </c>
      <c r="D81" s="19">
        <v>234.77099999999999</v>
      </c>
      <c r="E81" s="19">
        <v>1.9179999999999999</v>
      </c>
      <c r="F81" s="20">
        <v>0.44800000000000001</v>
      </c>
      <c r="K81" s="19"/>
    </row>
    <row r="82" spans="1:11" s="21" customFormat="1" x14ac:dyDescent="0.45">
      <c r="A82" s="19" t="s">
        <v>58</v>
      </c>
      <c r="B82" s="19">
        <v>4</v>
      </c>
      <c r="C82" s="19">
        <v>3</v>
      </c>
      <c r="D82" s="19">
        <v>144.499</v>
      </c>
      <c r="E82" s="19">
        <v>1.2769999999999999</v>
      </c>
      <c r="F82" s="20">
        <v>0.45200000000000001</v>
      </c>
      <c r="K82" s="19"/>
    </row>
    <row r="83" spans="1:11" s="21" customFormat="1" x14ac:dyDescent="0.45">
      <c r="A83" s="19" t="s">
        <v>62</v>
      </c>
      <c r="B83" s="19">
        <v>1</v>
      </c>
      <c r="C83" s="19">
        <v>1</v>
      </c>
      <c r="D83" s="19">
        <v>123.26300000000001</v>
      </c>
      <c r="E83" s="19">
        <v>2.9319999999999999</v>
      </c>
      <c r="F83" s="20">
        <v>0.36799999999999999</v>
      </c>
      <c r="K83" s="19"/>
    </row>
    <row r="84" spans="1:11" s="21" customFormat="1" x14ac:dyDescent="0.45">
      <c r="A84" s="19" t="s">
        <v>62</v>
      </c>
      <c r="B84" s="19">
        <v>4</v>
      </c>
      <c r="C84" s="19">
        <v>2</v>
      </c>
      <c r="D84" s="19">
        <v>130.60499999999999</v>
      </c>
      <c r="E84" s="19">
        <v>1.556</v>
      </c>
      <c r="F84" s="20">
        <v>0.38600000000000001</v>
      </c>
      <c r="K84" s="19"/>
    </row>
    <row r="85" spans="1:11" s="21" customFormat="1" x14ac:dyDescent="0.45">
      <c r="A85" s="19" t="s">
        <v>66</v>
      </c>
      <c r="B85" s="19">
        <v>5</v>
      </c>
      <c r="C85" s="19">
        <v>1</v>
      </c>
      <c r="D85" s="19">
        <v>78.201999999999998</v>
      </c>
      <c r="E85" s="19">
        <v>2.6429999999999998</v>
      </c>
      <c r="F85" s="20">
        <v>0.11600000000000001</v>
      </c>
      <c r="K85" s="19"/>
    </row>
    <row r="86" spans="1:11" s="21" customFormat="1" x14ac:dyDescent="0.45">
      <c r="A86" s="19" t="s">
        <v>66</v>
      </c>
      <c r="B86" s="19">
        <v>7</v>
      </c>
      <c r="C86" s="19">
        <v>1</v>
      </c>
      <c r="D86" s="19">
        <v>223.59399999999999</v>
      </c>
      <c r="E86" s="19">
        <v>3.7090000000000001</v>
      </c>
      <c r="F86" s="20">
        <v>0.432</v>
      </c>
      <c r="K86" s="19"/>
    </row>
    <row r="87" spans="1:11" s="21" customFormat="1" x14ac:dyDescent="0.45">
      <c r="A87" s="19" t="s">
        <v>98</v>
      </c>
      <c r="B87" s="19">
        <v>6</v>
      </c>
      <c r="C87" s="19">
        <v>2</v>
      </c>
      <c r="D87" s="19">
        <v>88.975999999999999</v>
      </c>
      <c r="E87" s="19">
        <v>4.2130000000000001</v>
      </c>
      <c r="F87" s="20">
        <v>0.76400000000000001</v>
      </c>
      <c r="K87" s="19"/>
    </row>
    <row r="88" spans="1:11" s="21" customFormat="1" x14ac:dyDescent="0.45">
      <c r="A88" s="19" t="s">
        <v>97</v>
      </c>
      <c r="B88" s="19">
        <v>8</v>
      </c>
      <c r="C88" s="19">
        <v>2</v>
      </c>
      <c r="D88" s="19">
        <v>204.20699999999999</v>
      </c>
      <c r="E88" s="19">
        <v>0.74</v>
      </c>
      <c r="F88" s="20">
        <v>0.432</v>
      </c>
      <c r="K88" s="19"/>
    </row>
    <row r="89" spans="1:11" s="21" customFormat="1" x14ac:dyDescent="0.45">
      <c r="A89" s="19" t="s">
        <v>119</v>
      </c>
      <c r="B89" s="19">
        <v>7</v>
      </c>
      <c r="C89" s="19">
        <v>1</v>
      </c>
      <c r="D89" s="19">
        <v>144.56299999999999</v>
      </c>
      <c r="E89" s="19">
        <v>1.4990000000000001</v>
      </c>
      <c r="F89" s="20">
        <v>0.39200000000000002</v>
      </c>
      <c r="K89" s="19"/>
    </row>
    <row r="90" spans="1:11" s="21" customFormat="1" x14ac:dyDescent="0.45">
      <c r="A90" s="19" t="s">
        <v>120</v>
      </c>
      <c r="B90" s="19">
        <v>7</v>
      </c>
      <c r="C90" s="19">
        <v>1</v>
      </c>
      <c r="D90" s="19">
        <v>79.066999999999993</v>
      </c>
      <c r="E90" s="19">
        <v>2.593</v>
      </c>
      <c r="F90" s="20">
        <v>0.12</v>
      </c>
      <c r="K90" s="19"/>
    </row>
    <row r="91" spans="1:11" s="21" customFormat="1" x14ac:dyDescent="0.45">
      <c r="A91" s="19" t="s">
        <v>146</v>
      </c>
      <c r="B91" s="19">
        <v>1</v>
      </c>
      <c r="C91" s="19">
        <v>1</v>
      </c>
      <c r="D91" s="19">
        <v>77.275999999999996</v>
      </c>
      <c r="E91" s="19">
        <v>0.19400000000000001</v>
      </c>
      <c r="F91" s="20">
        <v>0.318</v>
      </c>
      <c r="K91" s="19"/>
    </row>
    <row r="92" spans="1:11" s="21" customFormat="1" x14ac:dyDescent="0.45">
      <c r="A92" s="19" t="s">
        <v>136</v>
      </c>
      <c r="B92" s="19">
        <v>2</v>
      </c>
      <c r="C92" s="19">
        <v>3</v>
      </c>
      <c r="D92" s="19">
        <v>138.16999999999999</v>
      </c>
      <c r="E92" s="19">
        <v>0.60899999999999999</v>
      </c>
      <c r="F92" s="20">
        <v>0.152</v>
      </c>
      <c r="K92" s="19"/>
    </row>
    <row r="93" spans="1:11" s="21" customFormat="1" x14ac:dyDescent="0.45">
      <c r="A93" s="19" t="s">
        <v>140</v>
      </c>
      <c r="B93" s="19">
        <v>3</v>
      </c>
      <c r="C93" s="19">
        <v>1</v>
      </c>
      <c r="D93" s="19">
        <v>79.453000000000003</v>
      </c>
      <c r="E93" s="19">
        <v>3.601</v>
      </c>
      <c r="F93" s="20">
        <v>0.184</v>
      </c>
      <c r="K93" s="19"/>
    </row>
    <row r="94" spans="1:11" s="21" customFormat="1" x14ac:dyDescent="0.45">
      <c r="A94" s="19" t="s">
        <v>143</v>
      </c>
      <c r="B94" s="19">
        <v>2</v>
      </c>
      <c r="C94" s="19">
        <v>1</v>
      </c>
      <c r="D94" s="19">
        <v>94.665999999999997</v>
      </c>
      <c r="E94" s="19">
        <v>1.9950000000000001</v>
      </c>
      <c r="F94" s="20">
        <v>0.18</v>
      </c>
      <c r="K94" s="19"/>
    </row>
    <row r="95" spans="1:11" s="21" customFormat="1" x14ac:dyDescent="0.45">
      <c r="A95" s="19" t="s">
        <v>151</v>
      </c>
      <c r="B95" s="19">
        <v>5</v>
      </c>
      <c r="C95" s="19">
        <v>2</v>
      </c>
      <c r="D95" s="19">
        <v>206.89699999999999</v>
      </c>
      <c r="E95" s="19">
        <v>0.46899999999999997</v>
      </c>
      <c r="F95" s="20">
        <v>0.31</v>
      </c>
      <c r="K95" s="19"/>
    </row>
    <row r="96" spans="1:11" s="21" customFormat="1" x14ac:dyDescent="0.45">
      <c r="A96" s="19" t="s">
        <v>201</v>
      </c>
      <c r="B96" s="19">
        <v>8</v>
      </c>
      <c r="C96" s="19">
        <v>1</v>
      </c>
      <c r="D96" s="19">
        <v>86.66</v>
      </c>
      <c r="E96" s="19">
        <v>2.2959999999999998</v>
      </c>
      <c r="F96" s="20">
        <v>0.16</v>
      </c>
      <c r="K96" s="19"/>
    </row>
    <row r="97" spans="1:11" s="21" customFormat="1" x14ac:dyDescent="0.45">
      <c r="A97" s="19" t="s">
        <v>211</v>
      </c>
      <c r="B97" s="19">
        <v>7</v>
      </c>
      <c r="C97" s="19">
        <v>1</v>
      </c>
      <c r="D97" s="19">
        <v>80.14</v>
      </c>
      <c r="E97" s="19">
        <v>1.619</v>
      </c>
      <c r="F97" s="20">
        <v>0.29199999999999998</v>
      </c>
      <c r="K97" s="19"/>
    </row>
    <row r="98" spans="1:11" s="21" customFormat="1" x14ac:dyDescent="0.45">
      <c r="A98" s="19" t="s">
        <v>212</v>
      </c>
      <c r="B98" s="19">
        <v>6</v>
      </c>
      <c r="C98" s="19">
        <v>1</v>
      </c>
      <c r="D98" s="19">
        <v>83.316999999999993</v>
      </c>
      <c r="E98" s="19">
        <v>1.071</v>
      </c>
      <c r="F98" s="20">
        <v>0.22</v>
      </c>
      <c r="K98" s="19"/>
    </row>
    <row r="99" spans="1:11" s="21" customFormat="1" x14ac:dyDescent="0.45">
      <c r="A99" s="19" t="s">
        <v>215</v>
      </c>
      <c r="B99" s="19">
        <v>8</v>
      </c>
      <c r="C99" s="19">
        <v>1</v>
      </c>
      <c r="D99" s="19">
        <v>79.052999999999997</v>
      </c>
      <c r="E99" s="19">
        <v>0.66</v>
      </c>
      <c r="F99" s="20">
        <v>0.182</v>
      </c>
      <c r="K99" s="19"/>
    </row>
    <row r="100" spans="1:11" s="21" customFormat="1" x14ac:dyDescent="0.45">
      <c r="A100" s="19" t="s">
        <v>221</v>
      </c>
      <c r="B100" s="19">
        <v>7</v>
      </c>
      <c r="C100" s="19">
        <v>5</v>
      </c>
      <c r="D100" s="19">
        <v>144.82900000000001</v>
      </c>
      <c r="E100" s="19">
        <v>2.08</v>
      </c>
      <c r="F100" s="20">
        <v>0.372</v>
      </c>
      <c r="K100" s="19"/>
    </row>
    <row r="101" spans="1:11" s="21" customFormat="1" x14ac:dyDescent="0.45">
      <c r="A101" s="19" t="s">
        <v>226</v>
      </c>
      <c r="B101" s="19">
        <v>7</v>
      </c>
      <c r="C101" s="19">
        <v>1</v>
      </c>
      <c r="D101" s="19">
        <v>83.448999999999998</v>
      </c>
      <c r="E101" s="19">
        <v>0.97099999999999997</v>
      </c>
      <c r="F101" s="20">
        <v>0.434</v>
      </c>
      <c r="K101" s="19"/>
    </row>
    <row r="102" spans="1:11" s="21" customFormat="1" x14ac:dyDescent="0.45">
      <c r="A102" s="19" t="s">
        <v>235</v>
      </c>
      <c r="B102" s="19">
        <v>2</v>
      </c>
      <c r="C102" s="19">
        <v>1</v>
      </c>
      <c r="D102" s="19">
        <v>100.721</v>
      </c>
      <c r="E102" s="19">
        <v>0.63600000000000001</v>
      </c>
      <c r="F102" s="20">
        <v>0.43</v>
      </c>
      <c r="K102" s="19"/>
    </row>
    <row r="103" spans="1:11" s="21" customFormat="1" x14ac:dyDescent="0.45">
      <c r="A103" s="19" t="s">
        <v>236</v>
      </c>
      <c r="B103" s="19">
        <v>4</v>
      </c>
      <c r="C103" s="19">
        <v>2</v>
      </c>
      <c r="D103" s="19">
        <v>109.246</v>
      </c>
      <c r="E103" s="19">
        <v>0.61099999999999999</v>
      </c>
      <c r="F103" s="20">
        <v>0.17799999999999999</v>
      </c>
      <c r="K103" s="19"/>
    </row>
    <row r="104" spans="1:11" s="21" customFormat="1" x14ac:dyDescent="0.45">
      <c r="A104" s="19" t="s">
        <v>244</v>
      </c>
      <c r="B104" s="19">
        <v>1</v>
      </c>
      <c r="C104" s="19">
        <v>1</v>
      </c>
      <c r="D104" s="19">
        <v>210.57</v>
      </c>
      <c r="E104" s="19">
        <v>3.7959999999999998</v>
      </c>
      <c r="F104" s="20">
        <v>0.30199999999999999</v>
      </c>
      <c r="K104" s="19"/>
    </row>
    <row r="105" spans="1:11" s="21" customFormat="1" x14ac:dyDescent="0.45">
      <c r="A105" s="19" t="s">
        <v>257</v>
      </c>
      <c r="B105" s="19">
        <v>1</v>
      </c>
      <c r="C105" s="19">
        <v>1</v>
      </c>
      <c r="D105" s="19">
        <v>114.91</v>
      </c>
      <c r="E105" s="19">
        <v>1.454</v>
      </c>
      <c r="F105" s="20">
        <v>0.32400000000000001</v>
      </c>
      <c r="K105" s="19"/>
    </row>
    <row r="106" spans="1:11" s="21" customFormat="1" x14ac:dyDescent="0.45">
      <c r="A106" s="19" t="s">
        <v>239</v>
      </c>
      <c r="B106" s="19">
        <v>1</v>
      </c>
      <c r="C106" s="19">
        <v>1</v>
      </c>
      <c r="D106" s="19">
        <v>125.928</v>
      </c>
      <c r="E106" s="19">
        <v>1.4390000000000001</v>
      </c>
      <c r="F106" s="20">
        <v>0.29199999999999998</v>
      </c>
      <c r="K106" s="19"/>
    </row>
    <row r="107" spans="1:11" s="21" customFormat="1" x14ac:dyDescent="0.45">
      <c r="A107" s="19" t="s">
        <v>47</v>
      </c>
      <c r="B107" s="19">
        <v>3</v>
      </c>
      <c r="C107" s="19">
        <v>2</v>
      </c>
      <c r="D107" s="19">
        <v>176.494</v>
      </c>
      <c r="E107" s="19">
        <v>2.722</v>
      </c>
      <c r="F107" s="20">
        <v>0.38200000000000001</v>
      </c>
      <c r="K107" s="19"/>
    </row>
    <row r="108" spans="1:11" s="21" customFormat="1" x14ac:dyDescent="0.45">
      <c r="A108" s="19" t="s">
        <v>51</v>
      </c>
      <c r="B108" s="19">
        <v>2</v>
      </c>
      <c r="C108" s="19">
        <v>2</v>
      </c>
      <c r="D108" s="19">
        <v>239.596</v>
      </c>
      <c r="E108" s="19">
        <v>2.008</v>
      </c>
      <c r="F108" s="20">
        <v>0.38800000000000001</v>
      </c>
      <c r="K108" s="19"/>
    </row>
    <row r="109" spans="1:11" s="21" customFormat="1" x14ac:dyDescent="0.45">
      <c r="A109" s="19" t="s">
        <v>58</v>
      </c>
      <c r="B109" s="19">
        <v>2</v>
      </c>
      <c r="C109" s="19">
        <v>2</v>
      </c>
      <c r="D109" s="19">
        <v>182.941</v>
      </c>
      <c r="E109" s="19">
        <v>2.0049999999999999</v>
      </c>
      <c r="F109" s="20">
        <v>0.39200000000000002</v>
      </c>
      <c r="K109" s="19"/>
    </row>
    <row r="110" spans="1:11" s="21" customFormat="1" x14ac:dyDescent="0.45">
      <c r="A110" s="19" t="s">
        <v>188</v>
      </c>
      <c r="B110" s="19">
        <v>2</v>
      </c>
      <c r="C110" s="19">
        <v>1</v>
      </c>
      <c r="D110" s="19">
        <v>202.23599999999999</v>
      </c>
      <c r="E110" s="19">
        <v>0.48799999999999999</v>
      </c>
      <c r="F110" s="20">
        <v>0.33200000000000002</v>
      </c>
      <c r="K110" s="19"/>
    </row>
    <row r="111" spans="1:11" s="21" customFormat="1" x14ac:dyDescent="0.45">
      <c r="A111" s="19" t="s">
        <v>28</v>
      </c>
      <c r="B111" s="19">
        <v>1</v>
      </c>
      <c r="C111" s="19">
        <v>5</v>
      </c>
      <c r="D111" s="19">
        <v>93.438999999999993</v>
      </c>
      <c r="E111" s="19">
        <v>3.3730000000000002</v>
      </c>
      <c r="F111" s="20">
        <v>0.13200000000000001</v>
      </c>
      <c r="K111" s="19"/>
    </row>
    <row r="112" spans="1:11" s="21" customFormat="1" x14ac:dyDescent="0.45">
      <c r="A112" s="19" t="s">
        <v>28</v>
      </c>
      <c r="B112" s="19">
        <v>2</v>
      </c>
      <c r="C112" s="19">
        <v>1</v>
      </c>
      <c r="D112" s="19">
        <v>255.52699999999999</v>
      </c>
      <c r="E112" s="19">
        <v>3.2170000000000001</v>
      </c>
      <c r="F112" s="20">
        <v>0.13800000000000001</v>
      </c>
      <c r="K112" s="19"/>
    </row>
    <row r="113" spans="1:12" s="21" customFormat="1" x14ac:dyDescent="0.45">
      <c r="A113" s="19" t="s">
        <v>32</v>
      </c>
      <c r="B113" s="19">
        <v>3</v>
      </c>
      <c r="C113" s="19">
        <v>4</v>
      </c>
      <c r="D113" s="19">
        <v>56.457999999999998</v>
      </c>
      <c r="E113" s="19">
        <v>1.7210000000000001</v>
      </c>
      <c r="F113" s="20">
        <v>0.124</v>
      </c>
      <c r="K113" s="19"/>
    </row>
    <row r="114" spans="1:12" s="21" customFormat="1" x14ac:dyDescent="0.45">
      <c r="A114" s="19" t="s">
        <v>36</v>
      </c>
      <c r="B114" s="19">
        <v>4</v>
      </c>
      <c r="C114" s="19">
        <v>1</v>
      </c>
      <c r="D114" s="19">
        <v>62.872</v>
      </c>
      <c r="E114" s="19">
        <v>0.34699999999999998</v>
      </c>
      <c r="F114" s="20">
        <v>0.27600000000000002</v>
      </c>
      <c r="K114" s="19"/>
    </row>
    <row r="115" spans="1:12" s="21" customFormat="1" x14ac:dyDescent="0.45">
      <c r="A115" s="19" t="s">
        <v>23</v>
      </c>
      <c r="B115" s="19">
        <v>1</v>
      </c>
      <c r="C115" s="19">
        <v>2</v>
      </c>
      <c r="D115" s="19">
        <v>72.076999999999998</v>
      </c>
      <c r="E115" s="19">
        <v>1.67</v>
      </c>
      <c r="F115" s="20">
        <v>0.80200000000000005</v>
      </c>
      <c r="K115" s="19"/>
    </row>
    <row r="116" spans="1:12" s="21" customFormat="1" x14ac:dyDescent="0.45">
      <c r="A116" s="19" t="s">
        <v>23</v>
      </c>
      <c r="B116" s="19">
        <v>2</v>
      </c>
      <c r="C116" s="19">
        <v>1</v>
      </c>
      <c r="D116" s="19">
        <v>73.376999999999995</v>
      </c>
      <c r="E116" s="19">
        <v>1.4710000000000001</v>
      </c>
      <c r="F116" s="20">
        <v>0.80200000000000005</v>
      </c>
      <c r="K116" s="19"/>
    </row>
    <row r="117" spans="1:12" s="21" customFormat="1" x14ac:dyDescent="0.45">
      <c r="A117" s="19" t="s">
        <v>67</v>
      </c>
      <c r="B117" s="19">
        <v>6</v>
      </c>
      <c r="C117" s="19">
        <v>1</v>
      </c>
      <c r="D117" s="19">
        <v>67.188000000000002</v>
      </c>
      <c r="E117" s="19">
        <v>1.073</v>
      </c>
      <c r="F117" s="20">
        <v>0.2</v>
      </c>
      <c r="K117" s="19"/>
    </row>
    <row r="118" spans="1:12" s="21" customFormat="1" x14ac:dyDescent="0.45">
      <c r="A118" s="19" t="s">
        <v>34</v>
      </c>
      <c r="B118" s="19">
        <v>1</v>
      </c>
      <c r="C118" s="19">
        <v>2</v>
      </c>
      <c r="D118" s="19">
        <v>82.783000000000001</v>
      </c>
      <c r="E118" s="19">
        <v>0.48099999999999998</v>
      </c>
      <c r="F118" s="20">
        <v>0.24199999999999999</v>
      </c>
      <c r="K118" s="19"/>
    </row>
    <row r="119" spans="1:12" s="21" customFormat="1" x14ac:dyDescent="0.45">
      <c r="A119" s="19" t="s">
        <v>163</v>
      </c>
      <c r="B119" s="19">
        <v>2</v>
      </c>
      <c r="C119" s="19">
        <v>1</v>
      </c>
      <c r="D119" s="19">
        <v>157.06299999999999</v>
      </c>
      <c r="E119" s="19">
        <v>1.7889999999999999</v>
      </c>
      <c r="F119" s="20">
        <v>0.502</v>
      </c>
      <c r="K119" s="19"/>
    </row>
    <row r="120" spans="1:12" s="21" customFormat="1" x14ac:dyDescent="0.45">
      <c r="A120" s="19" t="s">
        <v>240</v>
      </c>
      <c r="B120" s="19">
        <v>1</v>
      </c>
      <c r="C120" s="19">
        <v>2</v>
      </c>
      <c r="D120" s="19">
        <v>158.809</v>
      </c>
      <c r="E120" s="19">
        <v>4.5860000000000003</v>
      </c>
      <c r="F120" s="20">
        <v>0.41</v>
      </c>
      <c r="K120" s="19"/>
    </row>
    <row r="121" spans="1:12" s="21" customFormat="1" x14ac:dyDescent="0.45">
      <c r="A121" s="19" t="s">
        <v>202</v>
      </c>
      <c r="B121" s="19">
        <v>7</v>
      </c>
      <c r="C121" s="19">
        <v>2</v>
      </c>
      <c r="D121" s="19">
        <v>70.23</v>
      </c>
      <c r="E121" s="19">
        <v>2.8439999999999999</v>
      </c>
      <c r="F121" s="20">
        <v>0.13800000000000001</v>
      </c>
      <c r="K121" s="19"/>
    </row>
    <row r="122" spans="1:12" s="21" customFormat="1" x14ac:dyDescent="0.45">
      <c r="A122" s="19" t="s">
        <v>32</v>
      </c>
      <c r="B122" s="19">
        <v>1</v>
      </c>
      <c r="C122" s="19">
        <v>2</v>
      </c>
      <c r="D122" s="19">
        <v>81.468999999999994</v>
      </c>
      <c r="E122" s="19">
        <v>1.57</v>
      </c>
      <c r="F122" s="20">
        <v>0.28999999999999998</v>
      </c>
      <c r="K122" s="19"/>
    </row>
    <row r="123" spans="1:12" s="21" customFormat="1" x14ac:dyDescent="0.45">
      <c r="A123" s="19" t="s">
        <v>12</v>
      </c>
      <c r="B123" s="19">
        <v>2</v>
      </c>
      <c r="C123" s="19">
        <v>1</v>
      </c>
      <c r="D123" s="19">
        <v>158.44999999999999</v>
      </c>
      <c r="E123" s="19">
        <v>0.63400000000000001</v>
      </c>
      <c r="F123" s="20">
        <v>0.46200000000000002</v>
      </c>
      <c r="K123" s="19"/>
    </row>
    <row r="124" spans="1:12" s="21" customFormat="1" x14ac:dyDescent="0.45">
      <c r="A124" s="19" t="s">
        <v>254</v>
      </c>
      <c r="B124" s="19">
        <v>2</v>
      </c>
      <c r="C124" s="19">
        <v>2</v>
      </c>
      <c r="D124" s="19">
        <v>164.93700000000001</v>
      </c>
      <c r="E124" s="19">
        <v>0.85699999999999998</v>
      </c>
      <c r="F124" s="20">
        <v>0.35599999999999998</v>
      </c>
      <c r="K124" s="19"/>
    </row>
    <row r="125" spans="1:12" s="21" customFormat="1" x14ac:dyDescent="0.45">
      <c r="A125" s="19" t="s">
        <v>179</v>
      </c>
      <c r="B125" s="19">
        <v>7</v>
      </c>
      <c r="C125" s="19">
        <v>3</v>
      </c>
      <c r="D125" s="19">
        <v>139.227</v>
      </c>
      <c r="E125" s="19">
        <v>1.016</v>
      </c>
      <c r="F125" s="20">
        <v>0.40600000000000003</v>
      </c>
      <c r="K125" s="19"/>
    </row>
    <row r="126" spans="1:12" s="21" customFormat="1" x14ac:dyDescent="0.45">
      <c r="A126" s="19" t="s">
        <v>32</v>
      </c>
      <c r="B126" s="19">
        <v>1</v>
      </c>
      <c r="C126" s="19">
        <v>1</v>
      </c>
      <c r="D126" s="19">
        <v>134.44900000000001</v>
      </c>
      <c r="E126" s="19">
        <v>0.56399999999999995</v>
      </c>
      <c r="F126" s="20">
        <v>0.19400000000000001</v>
      </c>
      <c r="K126" s="19"/>
    </row>
    <row r="127" spans="1:12" s="27" customFormat="1" x14ac:dyDescent="0.45">
      <c r="A127" s="25" t="s">
        <v>137</v>
      </c>
      <c r="B127" s="25">
        <v>2</v>
      </c>
      <c r="C127" s="25">
        <v>1</v>
      </c>
      <c r="D127" s="25">
        <v>93.79</v>
      </c>
      <c r="E127" s="25">
        <v>4.6820000000000004</v>
      </c>
      <c r="F127" s="26">
        <v>0.182</v>
      </c>
      <c r="K127" s="19"/>
    </row>
    <row r="128" spans="1:12" s="15" customFormat="1" x14ac:dyDescent="0.45">
      <c r="A128" s="13" t="s">
        <v>27</v>
      </c>
      <c r="B128" s="13">
        <v>2</v>
      </c>
      <c r="C128" s="13">
        <v>1</v>
      </c>
      <c r="D128" s="13">
        <v>240.916</v>
      </c>
      <c r="E128" s="13">
        <v>19.456</v>
      </c>
      <c r="F128" s="14">
        <v>0.106</v>
      </c>
      <c r="H128" s="15" t="s">
        <v>266</v>
      </c>
      <c r="L128" s="13"/>
    </row>
    <row r="129" spans="1:12" s="15" customFormat="1" x14ac:dyDescent="0.45">
      <c r="A129" s="13" t="s">
        <v>31</v>
      </c>
      <c r="B129" s="13">
        <v>1</v>
      </c>
      <c r="C129" s="13">
        <v>2</v>
      </c>
      <c r="D129" s="13">
        <v>104.435</v>
      </c>
      <c r="E129" s="13">
        <v>6.5810000000000004</v>
      </c>
      <c r="F129" s="14">
        <v>0.10199999999999999</v>
      </c>
      <c r="L129" s="13"/>
    </row>
    <row r="130" spans="1:12" s="15" customFormat="1" x14ac:dyDescent="0.45">
      <c r="A130" s="13" t="s">
        <v>20</v>
      </c>
      <c r="B130" s="13">
        <v>3</v>
      </c>
      <c r="C130" s="13">
        <v>1</v>
      </c>
      <c r="D130" s="13">
        <v>222.745</v>
      </c>
      <c r="E130" s="13">
        <v>37.5</v>
      </c>
      <c r="F130" s="14">
        <v>0.214</v>
      </c>
      <c r="L130" s="13"/>
    </row>
    <row r="131" spans="1:12" s="15" customFormat="1" x14ac:dyDescent="0.45">
      <c r="A131" s="13" t="s">
        <v>21</v>
      </c>
      <c r="B131" s="13">
        <v>2</v>
      </c>
      <c r="C131" s="13">
        <v>3</v>
      </c>
      <c r="D131" s="13">
        <v>211.66900000000001</v>
      </c>
      <c r="E131" s="13">
        <v>29.89</v>
      </c>
      <c r="F131" s="14">
        <v>0.23799999999999999</v>
      </c>
      <c r="L131" s="13"/>
    </row>
    <row r="132" spans="1:12" s="15" customFormat="1" x14ac:dyDescent="0.45">
      <c r="A132" s="13" t="s">
        <v>21</v>
      </c>
      <c r="B132" s="13">
        <v>3</v>
      </c>
      <c r="C132" s="13">
        <v>1</v>
      </c>
      <c r="D132" s="13">
        <v>106.739</v>
      </c>
      <c r="E132" s="13">
        <v>9.2579999999999991</v>
      </c>
      <c r="F132" s="14">
        <v>0.27800000000000002</v>
      </c>
      <c r="L132" s="13"/>
    </row>
    <row r="133" spans="1:12" s="15" customFormat="1" x14ac:dyDescent="0.45">
      <c r="A133" s="13" t="s">
        <v>60</v>
      </c>
      <c r="B133" s="13">
        <v>2</v>
      </c>
      <c r="C133" s="13">
        <v>1</v>
      </c>
      <c r="D133" s="13">
        <v>167.964</v>
      </c>
      <c r="E133" s="13">
        <v>21.032</v>
      </c>
      <c r="F133" s="14">
        <v>0.18</v>
      </c>
      <c r="L133" s="13"/>
    </row>
    <row r="134" spans="1:12" s="15" customFormat="1" x14ac:dyDescent="0.45">
      <c r="A134" s="13" t="s">
        <v>91</v>
      </c>
      <c r="B134" s="13">
        <v>8</v>
      </c>
      <c r="C134" s="13">
        <v>1</v>
      </c>
      <c r="D134" s="13">
        <v>177.71600000000001</v>
      </c>
      <c r="E134" s="13">
        <v>26.033000000000001</v>
      </c>
      <c r="F134" s="14">
        <v>0.17399999999999999</v>
      </c>
      <c r="L134" s="13"/>
    </row>
    <row r="135" spans="1:12" s="15" customFormat="1" x14ac:dyDescent="0.45">
      <c r="A135" s="13" t="s">
        <v>116</v>
      </c>
      <c r="B135" s="13">
        <v>5</v>
      </c>
      <c r="C135" s="13">
        <v>1</v>
      </c>
      <c r="D135" s="13">
        <v>277.19799999999998</v>
      </c>
      <c r="E135" s="13">
        <v>15.67</v>
      </c>
      <c r="F135" s="14">
        <v>0.124</v>
      </c>
      <c r="L135" s="13"/>
    </row>
    <row r="136" spans="1:12" s="15" customFormat="1" x14ac:dyDescent="0.45">
      <c r="A136" s="13" t="s">
        <v>116</v>
      </c>
      <c r="B136" s="13">
        <v>7</v>
      </c>
      <c r="C136" s="13">
        <v>3</v>
      </c>
      <c r="D136" s="13">
        <v>171.21199999999999</v>
      </c>
      <c r="E136" s="13">
        <v>23.207999999999998</v>
      </c>
      <c r="F136" s="14">
        <v>0.17</v>
      </c>
      <c r="L136" s="13"/>
    </row>
    <row r="137" spans="1:12" s="15" customFormat="1" x14ac:dyDescent="0.45">
      <c r="A137" s="13" t="s">
        <v>116</v>
      </c>
      <c r="B137" s="13">
        <v>8</v>
      </c>
      <c r="C137" s="13">
        <v>1</v>
      </c>
      <c r="D137" s="13">
        <v>119.136</v>
      </c>
      <c r="E137" s="13">
        <v>15.071999999999999</v>
      </c>
      <c r="F137" s="14">
        <v>0.27</v>
      </c>
      <c r="L137" s="13"/>
    </row>
    <row r="138" spans="1:12" s="15" customFormat="1" x14ac:dyDescent="0.45">
      <c r="A138" s="13" t="s">
        <v>137</v>
      </c>
      <c r="B138" s="13">
        <v>1</v>
      </c>
      <c r="C138" s="13">
        <v>1</v>
      </c>
      <c r="D138" s="13">
        <v>96.284999999999997</v>
      </c>
      <c r="E138" s="13">
        <v>5.048</v>
      </c>
      <c r="F138" s="14">
        <v>0.18</v>
      </c>
      <c r="L138" s="13"/>
    </row>
    <row r="139" spans="1:12" s="15" customFormat="1" x14ac:dyDescent="0.45">
      <c r="A139" s="13" t="s">
        <v>138</v>
      </c>
      <c r="B139" s="13">
        <v>3</v>
      </c>
      <c r="C139" s="13">
        <v>1</v>
      </c>
      <c r="D139" s="13">
        <v>96.106999999999999</v>
      </c>
      <c r="E139" s="13">
        <v>6.6740000000000004</v>
      </c>
      <c r="F139" s="14">
        <v>0.182</v>
      </c>
      <c r="L139" s="13"/>
    </row>
    <row r="140" spans="1:12" s="15" customFormat="1" x14ac:dyDescent="0.45">
      <c r="A140" s="13" t="s">
        <v>139</v>
      </c>
      <c r="B140" s="13">
        <v>4</v>
      </c>
      <c r="C140" s="13">
        <v>1</v>
      </c>
      <c r="D140" s="13">
        <v>128.18700000000001</v>
      </c>
      <c r="E140" s="13">
        <v>5.5910000000000002</v>
      </c>
      <c r="F140" s="14">
        <v>0.19600000000000001</v>
      </c>
      <c r="L140" s="13"/>
    </row>
    <row r="141" spans="1:12" s="15" customFormat="1" x14ac:dyDescent="0.45">
      <c r="A141" s="13" t="s">
        <v>141</v>
      </c>
      <c r="B141" s="13">
        <v>4</v>
      </c>
      <c r="C141" s="13">
        <v>1</v>
      </c>
      <c r="D141" s="13">
        <v>112.614</v>
      </c>
      <c r="E141" s="13">
        <v>10.202999999999999</v>
      </c>
      <c r="F141" s="14">
        <v>0.13400000000000001</v>
      </c>
      <c r="L141" s="13"/>
    </row>
    <row r="142" spans="1:12" s="15" customFormat="1" x14ac:dyDescent="0.45">
      <c r="A142" s="13" t="s">
        <v>144</v>
      </c>
      <c r="B142" s="13">
        <v>3</v>
      </c>
      <c r="C142" s="13">
        <v>1</v>
      </c>
      <c r="D142" s="13">
        <v>112.788</v>
      </c>
      <c r="E142" s="13">
        <v>36.18</v>
      </c>
      <c r="F142" s="14">
        <v>0.14599999999999999</v>
      </c>
      <c r="L142" s="13"/>
    </row>
    <row r="143" spans="1:12" s="15" customFormat="1" x14ac:dyDescent="0.45">
      <c r="A143" s="13" t="s">
        <v>145</v>
      </c>
      <c r="B143" s="13">
        <v>2</v>
      </c>
      <c r="C143" s="13">
        <v>2</v>
      </c>
      <c r="D143" s="13">
        <v>103.79900000000001</v>
      </c>
      <c r="E143" s="13">
        <v>5.0460000000000003</v>
      </c>
      <c r="F143" s="14">
        <v>0.17</v>
      </c>
      <c r="L143" s="13"/>
    </row>
    <row r="144" spans="1:12" s="15" customFormat="1" x14ac:dyDescent="0.45">
      <c r="A144" s="13" t="s">
        <v>147</v>
      </c>
      <c r="B144" s="13">
        <v>7</v>
      </c>
      <c r="C144" s="13">
        <v>1</v>
      </c>
      <c r="D144" s="13">
        <v>477.92899999999997</v>
      </c>
      <c r="E144" s="13">
        <v>14.425000000000001</v>
      </c>
      <c r="F144" s="14">
        <v>0.128</v>
      </c>
      <c r="L144" s="13"/>
    </row>
    <row r="145" spans="1:12" s="15" customFormat="1" x14ac:dyDescent="0.45">
      <c r="A145" s="13" t="s">
        <v>148</v>
      </c>
      <c r="B145" s="13">
        <v>6</v>
      </c>
      <c r="C145" s="13">
        <v>1</v>
      </c>
      <c r="D145" s="13">
        <v>279.00299999999999</v>
      </c>
      <c r="E145" s="13">
        <v>14.128</v>
      </c>
      <c r="F145" s="14">
        <v>0.28599999999999998</v>
      </c>
      <c r="L145" s="13"/>
    </row>
    <row r="146" spans="1:12" s="15" customFormat="1" x14ac:dyDescent="0.45">
      <c r="A146" s="13" t="s">
        <v>150</v>
      </c>
      <c r="B146" s="13">
        <v>8</v>
      </c>
      <c r="C146" s="13">
        <v>3</v>
      </c>
      <c r="D146" s="13">
        <v>236.83199999999999</v>
      </c>
      <c r="E146" s="13">
        <v>26.503</v>
      </c>
      <c r="F146" s="14">
        <v>0.152</v>
      </c>
      <c r="L146" s="13"/>
    </row>
    <row r="147" spans="1:12" s="15" customFormat="1" x14ac:dyDescent="0.45">
      <c r="A147" s="13" t="s">
        <v>150</v>
      </c>
      <c r="B147" s="13">
        <v>8</v>
      </c>
      <c r="C147" s="13">
        <v>4</v>
      </c>
      <c r="D147" s="13">
        <v>175.482</v>
      </c>
      <c r="E147" s="13">
        <v>8.2850000000000001</v>
      </c>
      <c r="F147" s="14">
        <v>0.11799999999999999</v>
      </c>
      <c r="L147" s="13"/>
    </row>
    <row r="148" spans="1:12" s="15" customFormat="1" x14ac:dyDescent="0.45">
      <c r="A148" s="13" t="s">
        <v>151</v>
      </c>
      <c r="B148" s="13">
        <v>5</v>
      </c>
      <c r="C148" s="13">
        <v>3</v>
      </c>
      <c r="D148" s="13">
        <v>205.024</v>
      </c>
      <c r="E148" s="13">
        <v>18.283000000000001</v>
      </c>
      <c r="F148" s="14">
        <v>0.14599999999999999</v>
      </c>
      <c r="L148" s="13"/>
    </row>
    <row r="149" spans="1:12" s="15" customFormat="1" x14ac:dyDescent="0.45">
      <c r="A149" s="13" t="s">
        <v>162</v>
      </c>
      <c r="B149" s="13">
        <v>1</v>
      </c>
      <c r="C149" s="13">
        <v>1</v>
      </c>
      <c r="D149" s="13">
        <v>183.684</v>
      </c>
      <c r="E149" s="13">
        <v>42.176000000000002</v>
      </c>
      <c r="F149" s="14">
        <v>0.154</v>
      </c>
      <c r="L149" s="13"/>
    </row>
    <row r="150" spans="1:12" s="15" customFormat="1" x14ac:dyDescent="0.45">
      <c r="A150" s="13" t="s">
        <v>163</v>
      </c>
      <c r="B150" s="13">
        <v>1</v>
      </c>
      <c r="C150" s="13">
        <v>2</v>
      </c>
      <c r="D150" s="13">
        <v>171.16900000000001</v>
      </c>
      <c r="E150" s="13">
        <v>16.79</v>
      </c>
      <c r="F150" s="14">
        <v>0.23799999999999999</v>
      </c>
      <c r="L150" s="13"/>
    </row>
    <row r="151" spans="1:12" s="15" customFormat="1" x14ac:dyDescent="0.45">
      <c r="A151" s="13" t="s">
        <v>164</v>
      </c>
      <c r="B151" s="13">
        <v>1</v>
      </c>
      <c r="C151" s="13">
        <v>1</v>
      </c>
      <c r="D151" s="13">
        <v>201.47300000000001</v>
      </c>
      <c r="E151" s="13">
        <v>37.322000000000003</v>
      </c>
      <c r="F151" s="14">
        <v>0.27</v>
      </c>
      <c r="L151" s="13"/>
    </row>
    <row r="152" spans="1:12" s="15" customFormat="1" x14ac:dyDescent="0.45">
      <c r="A152" s="13" t="s">
        <v>165</v>
      </c>
      <c r="B152" s="13">
        <v>5</v>
      </c>
      <c r="C152" s="13">
        <v>1</v>
      </c>
      <c r="D152" s="13">
        <v>165.649</v>
      </c>
      <c r="E152" s="13">
        <v>28.138999999999999</v>
      </c>
      <c r="F152" s="14">
        <v>0.22600000000000001</v>
      </c>
      <c r="L152" s="13"/>
    </row>
    <row r="153" spans="1:12" s="15" customFormat="1" x14ac:dyDescent="0.45">
      <c r="A153" s="13" t="s">
        <v>166</v>
      </c>
      <c r="B153" s="13">
        <v>5</v>
      </c>
      <c r="C153" s="13">
        <v>1</v>
      </c>
      <c r="D153" s="13">
        <v>95.683000000000007</v>
      </c>
      <c r="E153" s="13">
        <v>6.3040000000000003</v>
      </c>
      <c r="F153" s="14">
        <v>0.16800000000000001</v>
      </c>
      <c r="L153" s="13"/>
    </row>
    <row r="154" spans="1:12" s="15" customFormat="1" x14ac:dyDescent="0.45">
      <c r="A154" s="13" t="s">
        <v>167</v>
      </c>
      <c r="B154" s="13">
        <v>5</v>
      </c>
      <c r="C154" s="13">
        <v>1</v>
      </c>
      <c r="D154" s="13">
        <v>204.05600000000001</v>
      </c>
      <c r="E154" s="13">
        <v>29.125</v>
      </c>
      <c r="F154" s="14">
        <v>0.14599999999999999</v>
      </c>
      <c r="L154" s="13"/>
    </row>
    <row r="155" spans="1:12" s="15" customFormat="1" x14ac:dyDescent="0.45">
      <c r="A155" s="13" t="s">
        <v>168</v>
      </c>
      <c r="B155" s="13">
        <v>5</v>
      </c>
      <c r="C155" s="13">
        <v>2</v>
      </c>
      <c r="D155" s="13">
        <v>189.661</v>
      </c>
      <c r="E155" s="13">
        <v>6.843</v>
      </c>
      <c r="F155" s="14">
        <v>0.216</v>
      </c>
      <c r="L155" s="13"/>
    </row>
    <row r="156" spans="1:12" s="15" customFormat="1" x14ac:dyDescent="0.45">
      <c r="A156" s="13" t="s">
        <v>169</v>
      </c>
      <c r="B156" s="13">
        <v>5</v>
      </c>
      <c r="C156" s="13">
        <v>1</v>
      </c>
      <c r="D156" s="13">
        <v>360.01</v>
      </c>
      <c r="E156" s="13">
        <v>22.814</v>
      </c>
      <c r="F156" s="14">
        <v>0.16600000000000001</v>
      </c>
      <c r="L156" s="13"/>
    </row>
    <row r="157" spans="1:12" s="15" customFormat="1" x14ac:dyDescent="0.45">
      <c r="A157" s="13" t="s">
        <v>170</v>
      </c>
      <c r="B157" s="13">
        <v>6</v>
      </c>
      <c r="C157" s="13">
        <v>1</v>
      </c>
      <c r="D157" s="13">
        <v>91.682000000000002</v>
      </c>
      <c r="E157" s="13">
        <v>29.303999999999998</v>
      </c>
      <c r="F157" s="14">
        <v>0.16800000000000001</v>
      </c>
      <c r="L157" s="13"/>
    </row>
    <row r="158" spans="1:12" s="15" customFormat="1" x14ac:dyDescent="0.45">
      <c r="A158" s="13" t="s">
        <v>171</v>
      </c>
      <c r="B158" s="13">
        <v>6</v>
      </c>
      <c r="C158" s="13">
        <v>1</v>
      </c>
      <c r="D158" s="13">
        <v>126.193</v>
      </c>
      <c r="E158" s="13">
        <v>12.507999999999999</v>
      </c>
      <c r="F158" s="14">
        <v>0.41</v>
      </c>
      <c r="L158" s="13"/>
    </row>
    <row r="159" spans="1:12" s="15" customFormat="1" x14ac:dyDescent="0.45">
      <c r="A159" s="13" t="s">
        <v>172</v>
      </c>
      <c r="B159" s="13">
        <v>6</v>
      </c>
      <c r="C159" s="13">
        <v>1</v>
      </c>
      <c r="D159" s="13">
        <v>194.584</v>
      </c>
      <c r="E159" s="13">
        <v>10.823</v>
      </c>
      <c r="F159" s="14">
        <v>0.34</v>
      </c>
      <c r="L159" s="13"/>
    </row>
    <row r="160" spans="1:12" s="15" customFormat="1" x14ac:dyDescent="0.45">
      <c r="A160" s="13" t="s">
        <v>173</v>
      </c>
      <c r="B160" s="13">
        <v>8</v>
      </c>
      <c r="C160" s="13">
        <v>1</v>
      </c>
      <c r="D160" s="13">
        <v>121.474</v>
      </c>
      <c r="E160" s="13">
        <v>24.367999999999999</v>
      </c>
      <c r="F160" s="14">
        <v>0.14000000000000001</v>
      </c>
      <c r="L160" s="13"/>
    </row>
    <row r="161" spans="1:12" s="15" customFormat="1" x14ac:dyDescent="0.45">
      <c r="A161" s="13" t="s">
        <v>174</v>
      </c>
      <c r="B161" s="13">
        <v>6</v>
      </c>
      <c r="C161" s="13">
        <v>1</v>
      </c>
      <c r="D161" s="13">
        <v>175.17099999999999</v>
      </c>
      <c r="E161" s="13">
        <v>9.4860000000000007</v>
      </c>
      <c r="F161" s="14">
        <v>0.13600000000000001</v>
      </c>
      <c r="L161" s="13"/>
    </row>
    <row r="162" spans="1:12" s="15" customFormat="1" x14ac:dyDescent="0.45">
      <c r="A162" s="13" t="s">
        <v>175</v>
      </c>
      <c r="B162" s="13">
        <v>5</v>
      </c>
      <c r="C162" s="13">
        <v>1</v>
      </c>
      <c r="D162" s="13">
        <v>163.65799999999999</v>
      </c>
      <c r="E162" s="13">
        <v>25.018000000000001</v>
      </c>
      <c r="F162" s="14">
        <v>0.14599999999999999</v>
      </c>
      <c r="L162" s="13"/>
    </row>
    <row r="163" spans="1:12" s="15" customFormat="1" x14ac:dyDescent="0.45">
      <c r="A163" s="13" t="s">
        <v>176</v>
      </c>
      <c r="B163" s="13">
        <v>6</v>
      </c>
      <c r="C163" s="13">
        <v>1</v>
      </c>
      <c r="D163" s="13">
        <v>171.649</v>
      </c>
      <c r="E163" s="13">
        <v>14.356999999999999</v>
      </c>
      <c r="F163" s="14">
        <v>0.11</v>
      </c>
      <c r="L163" s="13"/>
    </row>
    <row r="164" spans="1:12" s="15" customFormat="1" x14ac:dyDescent="0.45">
      <c r="A164" s="13" t="s">
        <v>177</v>
      </c>
      <c r="B164" s="13">
        <v>5</v>
      </c>
      <c r="C164" s="13">
        <v>1</v>
      </c>
      <c r="D164" s="13">
        <v>166.48699999999999</v>
      </c>
      <c r="E164" s="13">
        <v>10.952</v>
      </c>
      <c r="F164" s="14">
        <v>0.158</v>
      </c>
      <c r="L164" s="13"/>
    </row>
    <row r="165" spans="1:12" s="15" customFormat="1" x14ac:dyDescent="0.45">
      <c r="A165" s="13" t="s">
        <v>178</v>
      </c>
      <c r="B165" s="13">
        <v>7</v>
      </c>
      <c r="C165" s="13">
        <v>1</v>
      </c>
      <c r="D165" s="13">
        <v>148.11799999999999</v>
      </c>
      <c r="E165" s="13">
        <v>28.95</v>
      </c>
      <c r="F165" s="14">
        <v>0.2</v>
      </c>
      <c r="L165" s="13"/>
    </row>
    <row r="166" spans="1:12" s="15" customFormat="1" x14ac:dyDescent="0.45">
      <c r="A166" s="13" t="s">
        <v>179</v>
      </c>
      <c r="B166" s="13">
        <v>6</v>
      </c>
      <c r="C166" s="13">
        <v>2</v>
      </c>
      <c r="D166" s="13">
        <v>113.696</v>
      </c>
      <c r="E166" s="13">
        <v>13.771000000000001</v>
      </c>
      <c r="F166" s="14">
        <v>0.186</v>
      </c>
      <c r="L166" s="13"/>
    </row>
    <row r="167" spans="1:12" s="15" customFormat="1" x14ac:dyDescent="0.45">
      <c r="A167" s="13" t="s">
        <v>180</v>
      </c>
      <c r="B167" s="13">
        <v>2</v>
      </c>
      <c r="C167" s="13">
        <v>2</v>
      </c>
      <c r="D167" s="13">
        <v>120.538</v>
      </c>
      <c r="E167" s="13">
        <v>41.337000000000003</v>
      </c>
      <c r="F167" s="14">
        <v>0.14199999999999999</v>
      </c>
      <c r="L167" s="13"/>
    </row>
    <row r="168" spans="1:12" s="15" customFormat="1" x14ac:dyDescent="0.45">
      <c r="A168" s="13" t="s">
        <v>181</v>
      </c>
      <c r="B168" s="13">
        <v>2</v>
      </c>
      <c r="C168" s="13">
        <v>1</v>
      </c>
      <c r="D168" s="13">
        <v>160.27099999999999</v>
      </c>
      <c r="E168" s="13">
        <v>32.359000000000002</v>
      </c>
      <c r="F168" s="14">
        <v>0.128</v>
      </c>
      <c r="L168" s="13"/>
    </row>
    <row r="169" spans="1:12" s="15" customFormat="1" x14ac:dyDescent="0.45">
      <c r="A169" s="13" t="s">
        <v>182</v>
      </c>
      <c r="B169" s="13">
        <v>2</v>
      </c>
      <c r="C169" s="13">
        <v>1</v>
      </c>
      <c r="D169" s="13">
        <v>112.72499999999999</v>
      </c>
      <c r="E169" s="13">
        <v>30.669</v>
      </c>
      <c r="F169" s="14">
        <v>0.20399999999999999</v>
      </c>
      <c r="L169" s="13"/>
    </row>
    <row r="170" spans="1:12" s="15" customFormat="1" x14ac:dyDescent="0.45">
      <c r="A170" s="13" t="s">
        <v>183</v>
      </c>
      <c r="B170" s="13">
        <v>2</v>
      </c>
      <c r="C170" s="13">
        <v>1</v>
      </c>
      <c r="D170" s="13">
        <v>99.760999999999996</v>
      </c>
      <c r="E170" s="13">
        <v>27.305</v>
      </c>
      <c r="F170" s="14">
        <v>0.122</v>
      </c>
      <c r="L170" s="13"/>
    </row>
    <row r="171" spans="1:12" s="15" customFormat="1" x14ac:dyDescent="0.45">
      <c r="A171" s="13" t="s">
        <v>183</v>
      </c>
      <c r="B171" s="13">
        <v>3</v>
      </c>
      <c r="C171" s="13">
        <v>1</v>
      </c>
      <c r="D171" s="13">
        <v>85.930999999999997</v>
      </c>
      <c r="E171" s="13">
        <v>24.2</v>
      </c>
      <c r="F171" s="14">
        <v>0.11799999999999999</v>
      </c>
      <c r="L171" s="13"/>
    </row>
    <row r="172" spans="1:12" s="15" customFormat="1" x14ac:dyDescent="0.45">
      <c r="A172" s="13" t="s">
        <v>184</v>
      </c>
      <c r="B172" s="13">
        <v>1</v>
      </c>
      <c r="C172" s="13">
        <v>1</v>
      </c>
      <c r="D172" s="13">
        <v>105.94799999999999</v>
      </c>
      <c r="E172" s="13">
        <v>8.1289999999999996</v>
      </c>
      <c r="F172" s="14">
        <v>0.184</v>
      </c>
      <c r="L172" s="13"/>
    </row>
    <row r="173" spans="1:12" s="15" customFormat="1" x14ac:dyDescent="0.45">
      <c r="A173" s="13" t="s">
        <v>174</v>
      </c>
      <c r="B173" s="13">
        <v>8</v>
      </c>
      <c r="C173" s="13">
        <v>1</v>
      </c>
      <c r="D173" s="13">
        <v>107.703</v>
      </c>
      <c r="E173" s="13">
        <v>35.445999999999998</v>
      </c>
      <c r="F173" s="14">
        <v>0.15</v>
      </c>
      <c r="L173" s="13"/>
    </row>
    <row r="174" spans="1:12" s="15" customFormat="1" x14ac:dyDescent="0.45">
      <c r="A174" s="13" t="s">
        <v>90</v>
      </c>
      <c r="B174" s="13">
        <v>7</v>
      </c>
      <c r="C174" s="13">
        <v>2</v>
      </c>
      <c r="D174" s="13"/>
      <c r="E174" s="13">
        <v>10.602</v>
      </c>
      <c r="F174" s="14">
        <v>0.13800000000000001</v>
      </c>
      <c r="L174" s="13"/>
    </row>
    <row r="175" spans="1:12" s="21" customFormat="1" x14ac:dyDescent="0.45">
      <c r="A175" s="19" t="s">
        <v>53</v>
      </c>
      <c r="B175" s="19">
        <v>1</v>
      </c>
      <c r="C175" s="19">
        <v>1</v>
      </c>
      <c r="D175" s="19">
        <v>128.47300000000001</v>
      </c>
      <c r="E175" s="19">
        <v>8.02</v>
      </c>
      <c r="F175" s="20">
        <v>0.38600000000000001</v>
      </c>
    </row>
    <row r="176" spans="1:12" s="21" customFormat="1" x14ac:dyDescent="0.45">
      <c r="A176" s="19" t="s">
        <v>53</v>
      </c>
      <c r="B176" s="19">
        <v>3</v>
      </c>
      <c r="C176" s="19">
        <v>1</v>
      </c>
      <c r="D176" s="19">
        <v>163.054</v>
      </c>
      <c r="E176" s="19">
        <v>5.548</v>
      </c>
      <c r="F176" s="20">
        <v>0.372</v>
      </c>
    </row>
    <row r="177" spans="1:11" s="21" customFormat="1" x14ac:dyDescent="0.45">
      <c r="A177" s="19" t="s">
        <v>113</v>
      </c>
      <c r="B177" s="19">
        <v>8</v>
      </c>
      <c r="C177" s="19">
        <v>1</v>
      </c>
      <c r="D177" s="19">
        <v>95.796999999999997</v>
      </c>
      <c r="E177" s="19">
        <v>7.484</v>
      </c>
      <c r="F177" s="20">
        <v>0.23200000000000001</v>
      </c>
    </row>
    <row r="178" spans="1:11" s="21" customFormat="1" x14ac:dyDescent="0.45">
      <c r="A178" s="19" t="s">
        <v>73</v>
      </c>
      <c r="B178" s="19">
        <v>5</v>
      </c>
      <c r="C178" s="19">
        <v>2</v>
      </c>
      <c r="D178" s="19">
        <v>137.041</v>
      </c>
      <c r="E178" s="19">
        <v>6.3979999999999997</v>
      </c>
      <c r="F178" s="20">
        <v>0.23200000000000001</v>
      </c>
    </row>
    <row r="179" spans="1:11" s="21" customFormat="1" x14ac:dyDescent="0.45">
      <c r="A179" s="19" t="s">
        <v>136</v>
      </c>
      <c r="B179" s="19">
        <v>1</v>
      </c>
      <c r="C179" s="19">
        <v>1</v>
      </c>
      <c r="D179" s="19">
        <v>93.376999999999995</v>
      </c>
      <c r="E179" s="19">
        <v>5.8</v>
      </c>
      <c r="F179" s="20">
        <v>0.17399999999999999</v>
      </c>
      <c r="K179" s="19"/>
    </row>
  </sheetData>
  <sortState ref="K61:K128">
    <sortCondition descending="1" ref="K6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65"/>
  <sheetViews>
    <sheetView topLeftCell="A480" zoomScaleNormal="100" workbookViewId="0">
      <selection activeCell="A274" sqref="A274:XFD486"/>
    </sheetView>
  </sheetViews>
  <sheetFormatPr defaultRowHeight="14.25" x14ac:dyDescent="0.45"/>
  <cols>
    <col min="1" max="1" width="39.59765625" style="2" customWidth="1"/>
    <col min="2" max="3" width="9.1328125" style="2"/>
    <col min="4" max="4" width="13.265625" style="2" customWidth="1"/>
    <col min="5" max="5" width="9.86328125" style="2" customWidth="1"/>
    <col min="6" max="6" width="12.73046875" style="6" customWidth="1"/>
  </cols>
  <sheetData>
    <row r="1" spans="1:8" ht="57" x14ac:dyDescent="0.45">
      <c r="A1" s="3" t="s">
        <v>0</v>
      </c>
      <c r="B1" s="3" t="s">
        <v>1</v>
      </c>
      <c r="C1" s="3" t="s">
        <v>2</v>
      </c>
      <c r="D1" s="4" t="s">
        <v>3</v>
      </c>
      <c r="E1" s="4" t="s">
        <v>18</v>
      </c>
      <c r="F1" s="4" t="s">
        <v>135</v>
      </c>
    </row>
    <row r="2" spans="1:8" s="12" customFormat="1" x14ac:dyDescent="0.45">
      <c r="A2" s="10" t="s">
        <v>26</v>
      </c>
      <c r="B2" s="10">
        <v>2</v>
      </c>
      <c r="C2" s="10">
        <v>3</v>
      </c>
      <c r="D2" s="10">
        <v>87.141999999999996</v>
      </c>
      <c r="E2" s="10">
        <v>0.95399999999999996</v>
      </c>
      <c r="F2" s="11">
        <v>0.39400000000000002</v>
      </c>
      <c r="H2" s="12" t="s">
        <v>262</v>
      </c>
    </row>
    <row r="3" spans="1:8" s="23" customFormat="1" x14ac:dyDescent="0.45">
      <c r="A3" s="23" t="s">
        <v>26</v>
      </c>
      <c r="B3" s="23">
        <v>3</v>
      </c>
      <c r="C3" s="23">
        <v>2</v>
      </c>
      <c r="D3" s="23">
        <v>295.49599999999998</v>
      </c>
      <c r="E3" s="23">
        <v>2.5419999999999998</v>
      </c>
      <c r="F3" s="11">
        <v>0.33600000000000002</v>
      </c>
    </row>
    <row r="4" spans="1:8" s="12" customFormat="1" x14ac:dyDescent="0.45">
      <c r="A4" s="10" t="s">
        <v>27</v>
      </c>
      <c r="B4" s="10">
        <v>1</v>
      </c>
      <c r="C4" s="10">
        <v>2</v>
      </c>
      <c r="D4" s="10">
        <v>138.095</v>
      </c>
      <c r="E4" s="10">
        <v>2.5680000000000001</v>
      </c>
      <c r="F4" s="11">
        <v>0.122</v>
      </c>
    </row>
    <row r="5" spans="1:8" s="12" customFormat="1" x14ac:dyDescent="0.45">
      <c r="A5" s="10" t="s">
        <v>27</v>
      </c>
      <c r="B5" s="10">
        <v>2</v>
      </c>
      <c r="C5" s="10">
        <v>2</v>
      </c>
      <c r="D5" s="10">
        <v>128.61500000000001</v>
      </c>
      <c r="E5" s="10">
        <v>1.357</v>
      </c>
      <c r="F5" s="11">
        <v>0.32600000000000001</v>
      </c>
    </row>
    <row r="6" spans="1:8" s="12" customFormat="1" x14ac:dyDescent="0.45">
      <c r="A6" s="10" t="s">
        <v>27</v>
      </c>
      <c r="B6" s="10">
        <v>2</v>
      </c>
      <c r="C6" s="10">
        <v>3</v>
      </c>
      <c r="D6" s="10">
        <v>127.785</v>
      </c>
      <c r="E6" s="10">
        <v>1.796</v>
      </c>
      <c r="F6" s="11">
        <v>0.30399999999999999</v>
      </c>
    </row>
    <row r="7" spans="1:8" s="12" customFormat="1" x14ac:dyDescent="0.45">
      <c r="A7" s="10" t="s">
        <v>27</v>
      </c>
      <c r="B7" s="10">
        <v>3</v>
      </c>
      <c r="C7" s="10">
        <v>1</v>
      </c>
      <c r="D7" s="10">
        <v>233.21</v>
      </c>
      <c r="E7" s="10">
        <v>1.333</v>
      </c>
      <c r="F7" s="11">
        <v>0.38600000000000001</v>
      </c>
    </row>
    <row r="8" spans="1:8" s="12" customFormat="1" x14ac:dyDescent="0.45">
      <c r="A8" s="10" t="s">
        <v>27</v>
      </c>
      <c r="B8" s="10">
        <v>3</v>
      </c>
      <c r="C8" s="10">
        <v>2</v>
      </c>
      <c r="D8" s="10">
        <v>185.958</v>
      </c>
      <c r="E8" s="10">
        <v>2.2879999999999998</v>
      </c>
      <c r="F8" s="11">
        <v>0.27600000000000002</v>
      </c>
    </row>
    <row r="9" spans="1:8" s="12" customFormat="1" x14ac:dyDescent="0.45">
      <c r="A9" s="10" t="s">
        <v>27</v>
      </c>
      <c r="B9" s="10">
        <v>3</v>
      </c>
      <c r="C9" s="10">
        <v>3</v>
      </c>
      <c r="D9" s="10">
        <v>107.97799999999999</v>
      </c>
      <c r="E9" s="10">
        <v>1.7370000000000001</v>
      </c>
      <c r="F9" s="11">
        <v>0.58599999999999997</v>
      </c>
    </row>
    <row r="10" spans="1:8" s="12" customFormat="1" x14ac:dyDescent="0.45">
      <c r="A10" s="10" t="s">
        <v>27</v>
      </c>
      <c r="B10" s="10">
        <v>3</v>
      </c>
      <c r="C10" s="10">
        <v>4</v>
      </c>
      <c r="D10" s="10">
        <v>145.69800000000001</v>
      </c>
      <c r="E10" s="10">
        <v>2.2879999999999998</v>
      </c>
      <c r="F10" s="11">
        <v>0.41</v>
      </c>
    </row>
    <row r="11" spans="1:8" s="12" customFormat="1" x14ac:dyDescent="0.45">
      <c r="A11" s="10" t="s">
        <v>27</v>
      </c>
      <c r="B11" s="10">
        <v>4</v>
      </c>
      <c r="C11" s="10">
        <v>3</v>
      </c>
      <c r="D11" s="10">
        <v>119.423</v>
      </c>
      <c r="E11" s="10">
        <v>2.0009999999999999</v>
      </c>
      <c r="F11" s="11">
        <v>0.114</v>
      </c>
    </row>
    <row r="12" spans="1:8" s="12" customFormat="1" x14ac:dyDescent="0.45">
      <c r="A12" s="10" t="s">
        <v>28</v>
      </c>
      <c r="B12" s="10">
        <v>1</v>
      </c>
      <c r="C12" s="10">
        <v>1</v>
      </c>
      <c r="D12" s="10">
        <v>161.16200000000001</v>
      </c>
      <c r="E12" s="10">
        <v>1.3009999999999999</v>
      </c>
      <c r="F12" s="11">
        <v>0.36</v>
      </c>
    </row>
    <row r="13" spans="1:8" s="12" customFormat="1" x14ac:dyDescent="0.45">
      <c r="A13" s="10" t="s">
        <v>28</v>
      </c>
      <c r="B13" s="10">
        <v>1</v>
      </c>
      <c r="C13" s="10">
        <v>3</v>
      </c>
      <c r="D13" s="10">
        <v>85.655000000000001</v>
      </c>
      <c r="E13" s="10">
        <v>1.5029999999999999</v>
      </c>
      <c r="F13" s="11">
        <v>0.154</v>
      </c>
    </row>
    <row r="14" spans="1:8" s="12" customFormat="1" x14ac:dyDescent="0.45">
      <c r="A14" s="10" t="s">
        <v>28</v>
      </c>
      <c r="B14" s="10">
        <v>3</v>
      </c>
      <c r="C14" s="10">
        <v>2</v>
      </c>
      <c r="D14" s="10">
        <v>151.124</v>
      </c>
      <c r="E14" s="10">
        <v>0.96899999999999997</v>
      </c>
      <c r="F14" s="11">
        <v>0.33400000000000002</v>
      </c>
    </row>
    <row r="15" spans="1:8" s="12" customFormat="1" x14ac:dyDescent="0.45">
      <c r="A15" s="10" t="s">
        <v>28</v>
      </c>
      <c r="B15" s="10">
        <v>3</v>
      </c>
      <c r="C15" s="10">
        <v>6</v>
      </c>
      <c r="D15" s="10">
        <v>67.808999999999997</v>
      </c>
      <c r="E15" s="10">
        <v>1.796</v>
      </c>
      <c r="F15" s="11">
        <v>0.12</v>
      </c>
    </row>
    <row r="16" spans="1:8" s="12" customFormat="1" x14ac:dyDescent="0.45">
      <c r="A16" s="10" t="s">
        <v>28</v>
      </c>
      <c r="B16" s="10">
        <v>4</v>
      </c>
      <c r="C16" s="10">
        <v>4</v>
      </c>
      <c r="D16" s="10">
        <v>151.84200000000001</v>
      </c>
      <c r="E16" s="10">
        <v>1.2230000000000001</v>
      </c>
      <c r="F16" s="11">
        <v>0.33</v>
      </c>
    </row>
    <row r="17" spans="1:6" s="12" customFormat="1" x14ac:dyDescent="0.45">
      <c r="A17" s="10" t="s">
        <v>29</v>
      </c>
      <c r="B17" s="10">
        <v>1</v>
      </c>
      <c r="C17" s="10">
        <v>3</v>
      </c>
      <c r="D17" s="10">
        <v>155.197</v>
      </c>
      <c r="E17" s="10">
        <v>3.2429999999999999</v>
      </c>
      <c r="F17" s="11">
        <v>0.39800000000000002</v>
      </c>
    </row>
    <row r="18" spans="1:6" s="12" customFormat="1" x14ac:dyDescent="0.45">
      <c r="A18" s="10" t="s">
        <v>29</v>
      </c>
      <c r="B18" s="10">
        <v>2</v>
      </c>
      <c r="C18" s="10">
        <v>5</v>
      </c>
      <c r="D18" s="10">
        <v>156.523</v>
      </c>
      <c r="E18" s="10">
        <v>1.298</v>
      </c>
      <c r="F18" s="11">
        <v>0.36</v>
      </c>
    </row>
    <row r="19" spans="1:6" s="12" customFormat="1" x14ac:dyDescent="0.45">
      <c r="A19" s="10" t="s">
        <v>29</v>
      </c>
      <c r="B19" s="10">
        <v>3</v>
      </c>
      <c r="C19" s="10">
        <v>2</v>
      </c>
      <c r="D19" s="10">
        <v>200.80199999999999</v>
      </c>
      <c r="E19" s="10">
        <v>1.9219999999999999</v>
      </c>
      <c r="F19" s="11">
        <v>0.30599999999999999</v>
      </c>
    </row>
    <row r="20" spans="1:6" s="12" customFormat="1" x14ac:dyDescent="0.45">
      <c r="A20" s="10" t="s">
        <v>29</v>
      </c>
      <c r="B20" s="10">
        <v>3</v>
      </c>
      <c r="C20" s="10">
        <v>6</v>
      </c>
      <c r="D20" s="10">
        <v>83.031000000000006</v>
      </c>
      <c r="E20" s="10">
        <v>1.6970000000000001</v>
      </c>
      <c r="F20" s="11">
        <v>0.22600000000000001</v>
      </c>
    </row>
    <row r="21" spans="1:6" s="12" customFormat="1" x14ac:dyDescent="0.45">
      <c r="A21" s="10" t="s">
        <v>29</v>
      </c>
      <c r="B21" s="10">
        <v>3</v>
      </c>
      <c r="C21" s="10">
        <v>7</v>
      </c>
      <c r="D21" s="10">
        <v>126.571</v>
      </c>
      <c r="E21" s="10">
        <v>0.68400000000000005</v>
      </c>
      <c r="F21" s="11">
        <v>0.42799999999999999</v>
      </c>
    </row>
    <row r="22" spans="1:6" s="12" customFormat="1" x14ac:dyDescent="0.45">
      <c r="A22" s="10" t="s">
        <v>29</v>
      </c>
      <c r="B22" s="10">
        <v>4</v>
      </c>
      <c r="C22" s="10">
        <v>3</v>
      </c>
      <c r="D22" s="10">
        <v>204.38200000000001</v>
      </c>
      <c r="E22" s="10">
        <v>0.313</v>
      </c>
      <c r="F22" s="11">
        <v>0.38600000000000001</v>
      </c>
    </row>
    <row r="23" spans="1:6" s="12" customFormat="1" x14ac:dyDescent="0.45">
      <c r="A23" s="10" t="s">
        <v>29</v>
      </c>
      <c r="B23" s="10">
        <v>4</v>
      </c>
      <c r="C23" s="10">
        <v>4</v>
      </c>
      <c r="D23" s="10">
        <v>208.071</v>
      </c>
      <c r="E23" s="10">
        <v>0.39600000000000002</v>
      </c>
      <c r="F23" s="11">
        <v>0.216</v>
      </c>
    </row>
    <row r="24" spans="1:6" s="12" customFormat="1" x14ac:dyDescent="0.45">
      <c r="A24" s="10" t="s">
        <v>29</v>
      </c>
      <c r="B24" s="10">
        <v>4</v>
      </c>
      <c r="C24" s="10">
        <v>5</v>
      </c>
      <c r="D24" s="10">
        <v>235.82599999999999</v>
      </c>
      <c r="E24" s="10">
        <v>2.1419999999999999</v>
      </c>
      <c r="F24" s="11">
        <v>0.36799999999999999</v>
      </c>
    </row>
    <row r="25" spans="1:6" s="12" customFormat="1" x14ac:dyDescent="0.45">
      <c r="A25" s="10" t="s">
        <v>30</v>
      </c>
      <c r="B25" s="10">
        <v>2</v>
      </c>
      <c r="C25" s="10">
        <v>2</v>
      </c>
      <c r="D25" s="10">
        <v>169.61500000000001</v>
      </c>
      <c r="E25" s="10">
        <v>1.2729999999999999</v>
      </c>
      <c r="F25" s="11">
        <v>0.47</v>
      </c>
    </row>
    <row r="26" spans="1:6" s="12" customFormat="1" x14ac:dyDescent="0.45">
      <c r="A26" s="10" t="s">
        <v>30</v>
      </c>
      <c r="B26" s="10">
        <v>2</v>
      </c>
      <c r="C26" s="10">
        <v>4</v>
      </c>
      <c r="D26" s="10">
        <v>127.96599999999999</v>
      </c>
      <c r="E26" s="10">
        <v>1.4950000000000001</v>
      </c>
      <c r="F26" s="11">
        <v>0.36</v>
      </c>
    </row>
    <row r="27" spans="1:6" s="12" customFormat="1" x14ac:dyDescent="0.45">
      <c r="A27" s="10" t="s">
        <v>31</v>
      </c>
      <c r="B27" s="10">
        <v>3</v>
      </c>
      <c r="C27" s="10">
        <v>2</v>
      </c>
      <c r="D27" s="10">
        <v>109.554</v>
      </c>
      <c r="E27" s="10">
        <v>4.4560000000000004</v>
      </c>
      <c r="F27" s="11">
        <v>0.34200000000000003</v>
      </c>
    </row>
    <row r="28" spans="1:6" s="12" customFormat="1" x14ac:dyDescent="0.45">
      <c r="A28" s="10" t="s">
        <v>31</v>
      </c>
      <c r="B28" s="10">
        <v>3</v>
      </c>
      <c r="C28" s="10">
        <v>3</v>
      </c>
      <c r="D28" s="10">
        <v>85.277000000000001</v>
      </c>
      <c r="E28" s="10">
        <v>1.591</v>
      </c>
      <c r="F28" s="11">
        <v>0.32</v>
      </c>
    </row>
    <row r="29" spans="1:6" s="12" customFormat="1" x14ac:dyDescent="0.45">
      <c r="A29" s="10" t="s">
        <v>31</v>
      </c>
      <c r="B29" s="10">
        <v>4</v>
      </c>
      <c r="C29" s="10">
        <v>2</v>
      </c>
      <c r="D29" s="10">
        <v>248.92699999999999</v>
      </c>
      <c r="E29" s="10">
        <v>1.4079999999999999</v>
      </c>
      <c r="F29" s="11">
        <v>0.3</v>
      </c>
    </row>
    <row r="30" spans="1:6" s="12" customFormat="1" x14ac:dyDescent="0.45">
      <c r="A30" s="10" t="s">
        <v>31</v>
      </c>
      <c r="B30" s="10">
        <v>4</v>
      </c>
      <c r="C30" s="10">
        <v>5</v>
      </c>
      <c r="D30" s="10">
        <v>156.82599999999999</v>
      </c>
      <c r="E30" s="10">
        <v>1.008</v>
      </c>
      <c r="F30" s="11">
        <v>0.32800000000000001</v>
      </c>
    </row>
    <row r="31" spans="1:6" s="12" customFormat="1" x14ac:dyDescent="0.45">
      <c r="A31" s="10" t="s">
        <v>32</v>
      </c>
      <c r="B31" s="10">
        <v>3</v>
      </c>
      <c r="C31" s="10">
        <v>1</v>
      </c>
      <c r="D31" s="10">
        <v>127.98</v>
      </c>
      <c r="E31" s="10">
        <v>1.0389999999999999</v>
      </c>
      <c r="F31" s="11">
        <v>0.41399999999999998</v>
      </c>
    </row>
    <row r="32" spans="1:6" s="12" customFormat="1" x14ac:dyDescent="0.45">
      <c r="A32" s="10" t="s">
        <v>32</v>
      </c>
      <c r="B32" s="10">
        <v>3</v>
      </c>
      <c r="C32" s="10">
        <v>2</v>
      </c>
      <c r="D32" s="10">
        <v>81.634</v>
      </c>
      <c r="E32" s="10">
        <v>1.3280000000000001</v>
      </c>
      <c r="F32" s="11">
        <v>0.23400000000000001</v>
      </c>
    </row>
    <row r="33" spans="1:6" s="12" customFormat="1" x14ac:dyDescent="0.45">
      <c r="A33" s="10" t="s">
        <v>32</v>
      </c>
      <c r="B33" s="10">
        <v>3</v>
      </c>
      <c r="C33" s="10">
        <v>3</v>
      </c>
      <c r="D33" s="10">
        <v>61.695</v>
      </c>
      <c r="E33" s="10">
        <v>1.532</v>
      </c>
      <c r="F33" s="11">
        <v>0.18</v>
      </c>
    </row>
    <row r="34" spans="1:6" s="12" customFormat="1" x14ac:dyDescent="0.45">
      <c r="A34" s="10" t="s">
        <v>32</v>
      </c>
      <c r="B34" s="10">
        <v>4</v>
      </c>
      <c r="C34" s="10">
        <v>5</v>
      </c>
      <c r="D34" s="10">
        <v>88.558999999999997</v>
      </c>
      <c r="E34" s="10">
        <v>1.4319999999999999</v>
      </c>
      <c r="F34" s="11">
        <v>0.41399999999999998</v>
      </c>
    </row>
    <row r="35" spans="1:6" s="12" customFormat="1" x14ac:dyDescent="0.45">
      <c r="A35" s="10" t="s">
        <v>34</v>
      </c>
      <c r="B35" s="10">
        <v>1</v>
      </c>
      <c r="C35" s="10">
        <v>1</v>
      </c>
      <c r="D35" s="10">
        <v>125.627</v>
      </c>
      <c r="E35" s="10">
        <v>0.95299999999999996</v>
      </c>
      <c r="F35" s="11">
        <v>0.35799999999999998</v>
      </c>
    </row>
    <row r="36" spans="1:6" s="12" customFormat="1" x14ac:dyDescent="0.45">
      <c r="A36" s="10" t="s">
        <v>12</v>
      </c>
      <c r="B36" s="10">
        <v>1</v>
      </c>
      <c r="C36" s="10">
        <v>2</v>
      </c>
      <c r="D36" s="10">
        <v>197.50700000000001</v>
      </c>
      <c r="E36" s="10">
        <v>2.0830000000000002</v>
      </c>
      <c r="F36" s="11">
        <v>0.38</v>
      </c>
    </row>
    <row r="37" spans="1:6" s="12" customFormat="1" x14ac:dyDescent="0.45">
      <c r="A37" s="10" t="s">
        <v>12</v>
      </c>
      <c r="B37" s="10">
        <v>2</v>
      </c>
      <c r="C37" s="10">
        <v>2</v>
      </c>
      <c r="D37" s="10">
        <v>165.97499999999999</v>
      </c>
      <c r="E37" s="10">
        <v>0.28399999999999997</v>
      </c>
      <c r="F37" s="11">
        <v>0.35</v>
      </c>
    </row>
    <row r="38" spans="1:6" s="12" customFormat="1" x14ac:dyDescent="0.45">
      <c r="A38" s="10" t="s">
        <v>14</v>
      </c>
      <c r="B38" s="10">
        <v>1</v>
      </c>
      <c r="C38" s="10">
        <v>1</v>
      </c>
      <c r="D38" s="10">
        <v>282.51299999999998</v>
      </c>
      <c r="E38" s="10">
        <v>1.712</v>
      </c>
      <c r="F38" s="11">
        <v>0.3</v>
      </c>
    </row>
    <row r="39" spans="1:6" s="12" customFormat="1" x14ac:dyDescent="0.45">
      <c r="A39" s="10" t="s">
        <v>14</v>
      </c>
      <c r="B39" s="10">
        <v>2</v>
      </c>
      <c r="C39" s="10">
        <v>1</v>
      </c>
      <c r="D39" s="10">
        <v>227.495</v>
      </c>
      <c r="E39" s="10">
        <v>1.7430000000000001</v>
      </c>
      <c r="F39" s="11">
        <v>0.27600000000000002</v>
      </c>
    </row>
    <row r="40" spans="1:6" s="12" customFormat="1" x14ac:dyDescent="0.45">
      <c r="A40" s="10" t="s">
        <v>16</v>
      </c>
      <c r="B40" s="10">
        <v>1</v>
      </c>
      <c r="C40" s="10">
        <v>1</v>
      </c>
      <c r="D40" s="10">
        <v>108.589</v>
      </c>
      <c r="E40" s="10">
        <v>0.29299999999999998</v>
      </c>
      <c r="F40" s="11">
        <v>0.38</v>
      </c>
    </row>
    <row r="41" spans="1:6" s="12" customFormat="1" x14ac:dyDescent="0.45">
      <c r="A41" s="10" t="s">
        <v>16</v>
      </c>
      <c r="B41" s="10">
        <v>1</v>
      </c>
      <c r="C41" s="10">
        <v>2</v>
      </c>
      <c r="D41" s="10">
        <v>93.43</v>
      </c>
      <c r="E41" s="10">
        <v>1.8859999999999999</v>
      </c>
      <c r="F41" s="11">
        <v>0.14599999999999999</v>
      </c>
    </row>
    <row r="42" spans="1:6" s="12" customFormat="1" x14ac:dyDescent="0.45">
      <c r="A42" s="10" t="s">
        <v>16</v>
      </c>
      <c r="B42" s="10">
        <v>4</v>
      </c>
      <c r="C42" s="10">
        <v>1</v>
      </c>
      <c r="D42" s="10">
        <v>161.62700000000001</v>
      </c>
      <c r="E42" s="10">
        <v>3.6150000000000002</v>
      </c>
      <c r="F42" s="11">
        <v>0.41199999999999998</v>
      </c>
    </row>
    <row r="43" spans="1:6" s="12" customFormat="1" x14ac:dyDescent="0.45">
      <c r="A43" s="10" t="s">
        <v>16</v>
      </c>
      <c r="B43" s="10">
        <v>4</v>
      </c>
      <c r="C43" s="10">
        <v>2</v>
      </c>
      <c r="D43" s="10">
        <v>216.91499999999999</v>
      </c>
      <c r="E43" s="10">
        <v>0.70299999999999996</v>
      </c>
      <c r="F43" s="11">
        <v>0.34799999999999998</v>
      </c>
    </row>
    <row r="44" spans="1:6" s="12" customFormat="1" x14ac:dyDescent="0.45">
      <c r="A44" s="10" t="s">
        <v>51</v>
      </c>
      <c r="B44" s="10">
        <v>1</v>
      </c>
      <c r="C44" s="10">
        <v>1</v>
      </c>
      <c r="D44" s="10">
        <v>283.09699999999998</v>
      </c>
      <c r="E44" s="10">
        <v>2.7080000000000002</v>
      </c>
      <c r="F44" s="11">
        <v>0.34599999999999997</v>
      </c>
    </row>
    <row r="45" spans="1:6" s="12" customFormat="1" x14ac:dyDescent="0.45">
      <c r="A45" s="10" t="s">
        <v>84</v>
      </c>
      <c r="B45" s="10">
        <v>8</v>
      </c>
      <c r="C45" s="10">
        <v>1</v>
      </c>
      <c r="D45" s="10">
        <v>198.23</v>
      </c>
      <c r="E45" s="10">
        <v>2.0139999999999998</v>
      </c>
      <c r="F45" s="11">
        <v>0.52200000000000002</v>
      </c>
    </row>
    <row r="46" spans="1:6" s="12" customFormat="1" x14ac:dyDescent="0.45">
      <c r="A46" s="10" t="s">
        <v>88</v>
      </c>
      <c r="B46" s="10">
        <v>8</v>
      </c>
      <c r="C46" s="10">
        <v>3</v>
      </c>
      <c r="D46" s="10">
        <v>227.56299999999999</v>
      </c>
      <c r="E46" s="10">
        <v>0.2</v>
      </c>
      <c r="F46" s="11">
        <v>0.29799999999999999</v>
      </c>
    </row>
    <row r="47" spans="1:6" s="12" customFormat="1" x14ac:dyDescent="0.45">
      <c r="A47" s="10" t="s">
        <v>90</v>
      </c>
      <c r="B47" s="10">
        <v>8</v>
      </c>
      <c r="C47" s="10">
        <v>3</v>
      </c>
      <c r="D47" s="10">
        <v>233.78800000000001</v>
      </c>
      <c r="E47" s="10">
        <v>3.6139999999999999</v>
      </c>
      <c r="F47" s="11">
        <v>0.36599999999999999</v>
      </c>
    </row>
    <row r="48" spans="1:6" s="12" customFormat="1" x14ac:dyDescent="0.45">
      <c r="A48" s="10" t="s">
        <v>90</v>
      </c>
      <c r="B48" s="10">
        <v>8</v>
      </c>
      <c r="C48" s="10">
        <v>4</v>
      </c>
      <c r="D48" s="10">
        <v>163.03899999999999</v>
      </c>
      <c r="E48" s="10">
        <v>0.75</v>
      </c>
      <c r="F48" s="11">
        <v>0.33200000000000002</v>
      </c>
    </row>
    <row r="49" spans="1:6" s="12" customFormat="1" x14ac:dyDescent="0.45">
      <c r="A49" s="10" t="s">
        <v>92</v>
      </c>
      <c r="B49" s="10">
        <v>5</v>
      </c>
      <c r="C49" s="10">
        <v>2</v>
      </c>
      <c r="D49" s="10">
        <v>136.87200000000001</v>
      </c>
      <c r="E49" s="10">
        <v>1.5649999999999999</v>
      </c>
      <c r="F49" s="11">
        <v>0.11600000000000001</v>
      </c>
    </row>
    <row r="50" spans="1:6" s="12" customFormat="1" x14ac:dyDescent="0.45">
      <c r="A50" s="10" t="s">
        <v>92</v>
      </c>
      <c r="B50" s="10">
        <v>6</v>
      </c>
      <c r="C50" s="10">
        <v>1</v>
      </c>
      <c r="D50" s="10">
        <v>321.60899999999998</v>
      </c>
      <c r="E50" s="10">
        <v>0.73</v>
      </c>
      <c r="F50" s="11">
        <v>0.104</v>
      </c>
    </row>
    <row r="51" spans="1:6" s="12" customFormat="1" x14ac:dyDescent="0.45">
      <c r="A51" s="10" t="s">
        <v>92</v>
      </c>
      <c r="B51" s="10">
        <v>8</v>
      </c>
      <c r="C51" s="10">
        <v>2</v>
      </c>
      <c r="D51" s="10">
        <v>277.98099999999999</v>
      </c>
      <c r="E51" s="10">
        <v>1.1180000000000001</v>
      </c>
      <c r="F51" s="11">
        <v>0.432</v>
      </c>
    </row>
    <row r="52" spans="1:6" s="12" customFormat="1" x14ac:dyDescent="0.45">
      <c r="A52" s="10" t="s">
        <v>93</v>
      </c>
      <c r="B52" s="10">
        <v>8</v>
      </c>
      <c r="C52" s="10">
        <v>4</v>
      </c>
      <c r="D52" s="10">
        <v>178.71299999999999</v>
      </c>
      <c r="E52" s="10">
        <v>2.0099999999999998</v>
      </c>
      <c r="F52" s="11">
        <v>0.47399999999999998</v>
      </c>
    </row>
    <row r="53" spans="1:6" s="12" customFormat="1" x14ac:dyDescent="0.45">
      <c r="A53" s="10" t="s">
        <v>94</v>
      </c>
      <c r="B53" s="10">
        <v>5</v>
      </c>
      <c r="C53" s="10">
        <v>2</v>
      </c>
      <c r="D53" s="10">
        <v>155.48599999999999</v>
      </c>
      <c r="E53" s="10">
        <v>1.593</v>
      </c>
      <c r="F53" s="11">
        <v>0.37</v>
      </c>
    </row>
    <row r="54" spans="1:6" s="12" customFormat="1" x14ac:dyDescent="0.45">
      <c r="A54" s="10" t="s">
        <v>94</v>
      </c>
      <c r="B54" s="10">
        <v>7</v>
      </c>
      <c r="C54" s="10">
        <v>1</v>
      </c>
      <c r="D54" s="10">
        <v>131.19999999999999</v>
      </c>
      <c r="E54" s="10">
        <v>1.702</v>
      </c>
      <c r="F54" s="11">
        <v>0.12</v>
      </c>
    </row>
    <row r="55" spans="1:6" s="12" customFormat="1" x14ac:dyDescent="0.45">
      <c r="A55" s="10" t="s">
        <v>94</v>
      </c>
      <c r="B55" s="10">
        <v>7</v>
      </c>
      <c r="C55" s="10">
        <v>2</v>
      </c>
      <c r="D55" s="10">
        <v>86.393000000000001</v>
      </c>
      <c r="E55" s="10">
        <v>2.0409999999999999</v>
      </c>
      <c r="F55" s="11">
        <v>0.124</v>
      </c>
    </row>
    <row r="56" spans="1:6" s="12" customFormat="1" x14ac:dyDescent="0.45">
      <c r="A56" s="10" t="s">
        <v>96</v>
      </c>
      <c r="B56" s="10">
        <v>7</v>
      </c>
      <c r="C56" s="10">
        <v>1</v>
      </c>
      <c r="D56" s="10">
        <v>156.07499999999999</v>
      </c>
      <c r="E56" s="10">
        <v>1.7190000000000001</v>
      </c>
      <c r="F56" s="11">
        <v>0.41399999999999998</v>
      </c>
    </row>
    <row r="57" spans="1:6" s="12" customFormat="1" x14ac:dyDescent="0.45">
      <c r="A57" s="10" t="s">
        <v>96</v>
      </c>
      <c r="B57" s="10">
        <v>8</v>
      </c>
      <c r="C57" s="10">
        <v>1</v>
      </c>
      <c r="D57" s="10">
        <v>174.483</v>
      </c>
      <c r="E57" s="10">
        <v>3.089</v>
      </c>
      <c r="F57" s="11">
        <v>0.38400000000000001</v>
      </c>
    </row>
    <row r="58" spans="1:6" s="12" customFormat="1" x14ac:dyDescent="0.45">
      <c r="A58" s="10" t="s">
        <v>96</v>
      </c>
      <c r="B58" s="10">
        <v>8</v>
      </c>
      <c r="C58" s="10">
        <v>2</v>
      </c>
      <c r="D58" s="10">
        <v>191.721</v>
      </c>
      <c r="E58" s="10">
        <v>0.56399999999999995</v>
      </c>
      <c r="F58" s="11">
        <v>0.44</v>
      </c>
    </row>
    <row r="59" spans="1:6" s="12" customFormat="1" x14ac:dyDescent="0.45">
      <c r="A59" s="10" t="s">
        <v>96</v>
      </c>
      <c r="B59" s="10">
        <v>8</v>
      </c>
      <c r="C59" s="10">
        <v>4</v>
      </c>
      <c r="D59" s="10">
        <v>179.702</v>
      </c>
      <c r="E59" s="10">
        <v>2.2160000000000002</v>
      </c>
      <c r="F59" s="11">
        <v>0.442</v>
      </c>
    </row>
    <row r="60" spans="1:6" s="12" customFormat="1" x14ac:dyDescent="0.45">
      <c r="A60" s="10" t="s">
        <v>97</v>
      </c>
      <c r="B60" s="10">
        <v>6</v>
      </c>
      <c r="C60" s="10">
        <v>1</v>
      </c>
      <c r="D60" s="10">
        <v>123.05500000000001</v>
      </c>
      <c r="E60" s="10">
        <v>0.78400000000000003</v>
      </c>
      <c r="F60" s="11">
        <v>0.34200000000000003</v>
      </c>
    </row>
    <row r="61" spans="1:6" s="12" customFormat="1" x14ac:dyDescent="0.45">
      <c r="A61" s="10" t="s">
        <v>97</v>
      </c>
      <c r="B61" s="10">
        <v>7</v>
      </c>
      <c r="C61" s="10">
        <v>1</v>
      </c>
      <c r="D61" s="10">
        <v>136.245</v>
      </c>
      <c r="E61" s="10">
        <v>1.877</v>
      </c>
      <c r="F61" s="11">
        <v>0.434</v>
      </c>
    </row>
    <row r="62" spans="1:6" s="12" customFormat="1" x14ac:dyDescent="0.45">
      <c r="A62" s="10" t="s">
        <v>99</v>
      </c>
      <c r="B62" s="10">
        <v>7</v>
      </c>
      <c r="C62" s="10">
        <v>1</v>
      </c>
      <c r="D62" s="10">
        <v>181.29900000000001</v>
      </c>
      <c r="E62" s="10">
        <v>2.9969999999999999</v>
      </c>
      <c r="F62" s="11">
        <v>0.42599999999999999</v>
      </c>
    </row>
    <row r="63" spans="1:6" s="12" customFormat="1" x14ac:dyDescent="0.45">
      <c r="A63" s="10" t="s">
        <v>100</v>
      </c>
      <c r="B63" s="10">
        <v>5</v>
      </c>
      <c r="C63" s="10">
        <v>1</v>
      </c>
      <c r="D63" s="10">
        <v>151.22</v>
      </c>
      <c r="E63" s="10">
        <v>3.0670000000000002</v>
      </c>
      <c r="F63" s="11">
        <v>0.40400000000000003</v>
      </c>
    </row>
    <row r="64" spans="1:6" s="12" customFormat="1" x14ac:dyDescent="0.45">
      <c r="A64" s="10" t="s">
        <v>100</v>
      </c>
      <c r="B64" s="10">
        <v>7</v>
      </c>
      <c r="C64" s="10">
        <v>1</v>
      </c>
      <c r="D64" s="10">
        <v>133.101</v>
      </c>
      <c r="E64" s="10">
        <v>1.8440000000000001</v>
      </c>
      <c r="F64" s="11">
        <v>0.442</v>
      </c>
    </row>
    <row r="65" spans="1:6" s="12" customFormat="1" x14ac:dyDescent="0.45">
      <c r="A65" s="10" t="s">
        <v>100</v>
      </c>
      <c r="B65" s="10">
        <v>7</v>
      </c>
      <c r="C65" s="10">
        <v>2</v>
      </c>
      <c r="D65" s="10">
        <v>117.532</v>
      </c>
      <c r="E65" s="10">
        <v>1.018</v>
      </c>
      <c r="F65" s="11">
        <v>0.27600000000000002</v>
      </c>
    </row>
    <row r="66" spans="1:6" s="12" customFormat="1" x14ac:dyDescent="0.45">
      <c r="A66" s="10" t="s">
        <v>100</v>
      </c>
      <c r="B66" s="10">
        <v>7</v>
      </c>
      <c r="C66" s="10">
        <v>4</v>
      </c>
      <c r="D66" s="10">
        <v>150.96299999999999</v>
      </c>
      <c r="E66" s="10">
        <v>1.194</v>
      </c>
      <c r="F66" s="11">
        <v>0.376</v>
      </c>
    </row>
    <row r="67" spans="1:6" s="12" customFormat="1" x14ac:dyDescent="0.45">
      <c r="A67" s="10" t="s">
        <v>102</v>
      </c>
      <c r="B67" s="10">
        <v>7</v>
      </c>
      <c r="C67" s="10">
        <v>2</v>
      </c>
      <c r="D67" s="10">
        <v>134.31200000000001</v>
      </c>
      <c r="E67" s="10">
        <v>1.39</v>
      </c>
      <c r="F67" s="11">
        <v>0.36399999999999999</v>
      </c>
    </row>
    <row r="68" spans="1:6" s="12" customFormat="1" x14ac:dyDescent="0.45">
      <c r="A68" s="10" t="s">
        <v>102</v>
      </c>
      <c r="B68" s="10">
        <v>7</v>
      </c>
      <c r="C68" s="10">
        <v>3</v>
      </c>
      <c r="D68" s="10">
        <v>124.789</v>
      </c>
      <c r="E68" s="10">
        <v>0.97899999999999998</v>
      </c>
      <c r="F68" s="11">
        <v>0.27400000000000002</v>
      </c>
    </row>
    <row r="69" spans="1:6" s="12" customFormat="1" x14ac:dyDescent="0.45">
      <c r="A69" s="10" t="s">
        <v>103</v>
      </c>
      <c r="B69" s="10">
        <v>7</v>
      </c>
      <c r="C69" s="10">
        <v>1</v>
      </c>
      <c r="D69" s="10">
        <v>160.09899999999999</v>
      </c>
      <c r="E69" s="10">
        <v>2.46</v>
      </c>
      <c r="F69" s="11">
        <v>0.26200000000000001</v>
      </c>
    </row>
    <row r="70" spans="1:6" s="12" customFormat="1" x14ac:dyDescent="0.45">
      <c r="A70" s="10" t="s">
        <v>103</v>
      </c>
      <c r="B70" s="10">
        <v>8</v>
      </c>
      <c r="C70" s="10">
        <v>1</v>
      </c>
      <c r="D70" s="10">
        <v>124.57299999999999</v>
      </c>
      <c r="E70" s="10">
        <v>2.2930000000000001</v>
      </c>
      <c r="F70" s="11">
        <v>0.36</v>
      </c>
    </row>
    <row r="71" spans="1:6" s="12" customFormat="1" x14ac:dyDescent="0.45">
      <c r="A71" s="10" t="s">
        <v>103</v>
      </c>
      <c r="B71" s="10">
        <v>8</v>
      </c>
      <c r="C71" s="10">
        <v>3</v>
      </c>
      <c r="D71" s="10">
        <v>135.03399999999999</v>
      </c>
      <c r="E71" s="10">
        <v>1.147</v>
      </c>
      <c r="F71" s="11">
        <v>0.44400000000000001</v>
      </c>
    </row>
    <row r="72" spans="1:6" s="12" customFormat="1" x14ac:dyDescent="0.45">
      <c r="A72" s="10" t="s">
        <v>106</v>
      </c>
      <c r="B72" s="10">
        <v>7</v>
      </c>
      <c r="C72" s="10">
        <v>2</v>
      </c>
      <c r="D72" s="10">
        <v>80.319999999999993</v>
      </c>
      <c r="E72" s="10">
        <v>4.9260000000000002</v>
      </c>
      <c r="F72" s="11">
        <v>0.13800000000000001</v>
      </c>
    </row>
    <row r="73" spans="1:6" s="12" customFormat="1" x14ac:dyDescent="0.45">
      <c r="A73" s="10" t="s">
        <v>106</v>
      </c>
      <c r="B73" s="10">
        <v>8</v>
      </c>
      <c r="C73" s="10">
        <v>1</v>
      </c>
      <c r="D73" s="10">
        <v>60.162999999999997</v>
      </c>
      <c r="E73" s="10">
        <v>3.496</v>
      </c>
      <c r="F73" s="11">
        <v>0.80400000000000005</v>
      </c>
    </row>
    <row r="74" spans="1:6" s="12" customFormat="1" x14ac:dyDescent="0.45">
      <c r="A74" s="10" t="s">
        <v>111</v>
      </c>
      <c r="B74" s="10">
        <v>7</v>
      </c>
      <c r="C74" s="10">
        <v>1</v>
      </c>
      <c r="D74" s="10">
        <v>112.48399999999999</v>
      </c>
      <c r="E74" s="10">
        <v>1.41</v>
      </c>
      <c r="F74" s="11">
        <v>0.128</v>
      </c>
    </row>
    <row r="75" spans="1:6" s="12" customFormat="1" x14ac:dyDescent="0.45">
      <c r="A75" s="10" t="s">
        <v>114</v>
      </c>
      <c r="B75" s="10">
        <v>7</v>
      </c>
      <c r="C75" s="10">
        <v>1</v>
      </c>
      <c r="D75" s="10">
        <v>168.208</v>
      </c>
      <c r="E75" s="10">
        <v>4.4089999999999998</v>
      </c>
      <c r="F75" s="11">
        <v>0.39400000000000002</v>
      </c>
    </row>
    <row r="76" spans="1:6" s="12" customFormat="1" x14ac:dyDescent="0.45">
      <c r="A76" s="10" t="s">
        <v>115</v>
      </c>
      <c r="B76" s="10">
        <v>7</v>
      </c>
      <c r="C76" s="10">
        <v>1</v>
      </c>
      <c r="D76" s="10">
        <v>138.428</v>
      </c>
      <c r="E76" s="10">
        <v>1.224</v>
      </c>
      <c r="F76" s="11">
        <v>0.34599999999999997</v>
      </c>
    </row>
    <row r="77" spans="1:6" s="12" customFormat="1" x14ac:dyDescent="0.45">
      <c r="A77" s="10" t="s">
        <v>128</v>
      </c>
      <c r="B77" s="10">
        <v>2</v>
      </c>
      <c r="C77" s="10">
        <v>1</v>
      </c>
      <c r="D77" s="10">
        <v>99.480999999999995</v>
      </c>
      <c r="E77" s="10">
        <v>1.83</v>
      </c>
      <c r="F77" s="11">
        <v>0.158</v>
      </c>
    </row>
    <row r="78" spans="1:6" s="12" customFormat="1" x14ac:dyDescent="0.45">
      <c r="A78" s="10" t="s">
        <v>129</v>
      </c>
      <c r="B78" s="10">
        <v>2</v>
      </c>
      <c r="C78" s="10">
        <v>1</v>
      </c>
      <c r="D78" s="10">
        <v>163.69</v>
      </c>
      <c r="E78" s="10">
        <v>0.755</v>
      </c>
      <c r="F78" s="11">
        <v>0.108</v>
      </c>
    </row>
    <row r="79" spans="1:6" s="12" customFormat="1" x14ac:dyDescent="0.45">
      <c r="A79" s="10" t="s">
        <v>131</v>
      </c>
      <c r="B79" s="10">
        <v>4</v>
      </c>
      <c r="C79" s="10">
        <v>1</v>
      </c>
      <c r="D79" s="10">
        <v>81.081000000000003</v>
      </c>
      <c r="E79" s="10">
        <v>1.0229999999999999</v>
      </c>
      <c r="F79" s="11">
        <v>0.14199999999999999</v>
      </c>
    </row>
    <row r="80" spans="1:6" s="12" customFormat="1" x14ac:dyDescent="0.45">
      <c r="A80" s="10" t="s">
        <v>132</v>
      </c>
      <c r="B80" s="10">
        <v>1</v>
      </c>
      <c r="C80" s="10">
        <v>1</v>
      </c>
      <c r="D80" s="10">
        <v>90.861999999999995</v>
      </c>
      <c r="E80" s="10">
        <v>0.47799999999999998</v>
      </c>
      <c r="F80" s="11">
        <v>0.16600000000000001</v>
      </c>
    </row>
    <row r="81" spans="1:6" s="12" customFormat="1" x14ac:dyDescent="0.45">
      <c r="A81" s="10" t="s">
        <v>132</v>
      </c>
      <c r="B81" s="10">
        <v>4</v>
      </c>
      <c r="C81" s="10">
        <v>2</v>
      </c>
      <c r="D81" s="10">
        <v>83.462000000000003</v>
      </c>
      <c r="E81" s="10">
        <v>1.504</v>
      </c>
      <c r="F81" s="11">
        <v>0.26800000000000002</v>
      </c>
    </row>
    <row r="82" spans="1:6" s="12" customFormat="1" x14ac:dyDescent="0.45">
      <c r="A82" s="10" t="s">
        <v>140</v>
      </c>
      <c r="B82" s="10">
        <v>4</v>
      </c>
      <c r="C82" s="10">
        <v>1</v>
      </c>
      <c r="D82" s="10">
        <v>105.798</v>
      </c>
      <c r="E82" s="10">
        <v>2.3540000000000001</v>
      </c>
      <c r="F82" s="11">
        <v>0.378</v>
      </c>
    </row>
    <row r="83" spans="1:6" s="12" customFormat="1" x14ac:dyDescent="0.45">
      <c r="A83" s="10" t="s">
        <v>152</v>
      </c>
      <c r="B83" s="10">
        <v>5</v>
      </c>
      <c r="C83" s="10">
        <v>1</v>
      </c>
      <c r="D83" s="10">
        <v>239.67</v>
      </c>
      <c r="E83" s="10">
        <v>2.7730000000000001</v>
      </c>
      <c r="F83" s="11">
        <v>0.39800000000000002</v>
      </c>
    </row>
    <row r="84" spans="1:6" s="12" customFormat="1" x14ac:dyDescent="0.45">
      <c r="A84" s="10" t="s">
        <v>155</v>
      </c>
      <c r="B84" s="10">
        <v>7</v>
      </c>
      <c r="C84" s="10">
        <v>2</v>
      </c>
      <c r="D84" s="10">
        <v>151.655</v>
      </c>
      <c r="E84" s="10">
        <v>0.46100000000000002</v>
      </c>
      <c r="F84" s="11">
        <v>0.42</v>
      </c>
    </row>
    <row r="85" spans="1:6" s="12" customFormat="1" x14ac:dyDescent="0.45">
      <c r="A85" s="10" t="s">
        <v>157</v>
      </c>
      <c r="B85" s="10">
        <v>5</v>
      </c>
      <c r="C85" s="10">
        <v>2</v>
      </c>
      <c r="D85" s="10">
        <v>267.52199999999999</v>
      </c>
      <c r="E85" s="10">
        <v>3.415</v>
      </c>
      <c r="F85" s="11">
        <v>0.44800000000000001</v>
      </c>
    </row>
    <row r="86" spans="1:6" s="12" customFormat="1" x14ac:dyDescent="0.45">
      <c r="A86" s="10" t="s">
        <v>148</v>
      </c>
      <c r="B86" s="10">
        <v>7</v>
      </c>
      <c r="C86" s="10">
        <v>1</v>
      </c>
      <c r="D86" s="10">
        <v>227.89400000000001</v>
      </c>
      <c r="E86" s="10">
        <v>1.835</v>
      </c>
      <c r="F86" s="11">
        <v>0.36799999999999999</v>
      </c>
    </row>
    <row r="87" spans="1:6" s="12" customFormat="1" x14ac:dyDescent="0.45">
      <c r="A87" s="10" t="s">
        <v>160</v>
      </c>
      <c r="B87" s="10">
        <v>8</v>
      </c>
      <c r="C87" s="10">
        <v>1</v>
      </c>
      <c r="D87" s="10">
        <v>321.58800000000002</v>
      </c>
      <c r="E87" s="10">
        <v>1.2729999999999999</v>
      </c>
      <c r="F87" s="11">
        <v>0.26200000000000001</v>
      </c>
    </row>
    <row r="88" spans="1:6" s="12" customFormat="1" x14ac:dyDescent="0.45">
      <c r="A88" s="10" t="s">
        <v>192</v>
      </c>
      <c r="B88" s="10">
        <v>8</v>
      </c>
      <c r="C88" s="10">
        <v>1</v>
      </c>
      <c r="D88" s="10">
        <v>134.56800000000001</v>
      </c>
      <c r="E88" s="10">
        <v>4.4640000000000004</v>
      </c>
      <c r="F88" s="11">
        <v>0.17</v>
      </c>
    </row>
    <row r="89" spans="1:6" s="12" customFormat="1" x14ac:dyDescent="0.45">
      <c r="A89" s="10" t="s">
        <v>193</v>
      </c>
      <c r="B89" s="10">
        <v>8</v>
      </c>
      <c r="C89" s="10">
        <v>1</v>
      </c>
      <c r="D89" s="10">
        <v>111.089</v>
      </c>
      <c r="E89" s="10">
        <v>1.3979999999999999</v>
      </c>
      <c r="F89" s="11">
        <v>0.182</v>
      </c>
    </row>
    <row r="90" spans="1:6" s="12" customFormat="1" x14ac:dyDescent="0.45">
      <c r="A90" s="10" t="s">
        <v>195</v>
      </c>
      <c r="B90" s="10">
        <v>8</v>
      </c>
      <c r="C90" s="10">
        <v>1</v>
      </c>
      <c r="D90" s="10">
        <v>143.19399999999999</v>
      </c>
      <c r="E90" s="10">
        <v>4.0330000000000004</v>
      </c>
      <c r="F90" s="11">
        <v>0.192</v>
      </c>
    </row>
    <row r="91" spans="1:6" s="12" customFormat="1" x14ac:dyDescent="0.45">
      <c r="A91" s="10" t="s">
        <v>196</v>
      </c>
      <c r="B91" s="10">
        <v>8</v>
      </c>
      <c r="C91" s="10">
        <v>1</v>
      </c>
      <c r="D91" s="10">
        <v>77.837000000000003</v>
      </c>
      <c r="E91" s="10">
        <v>2.919</v>
      </c>
      <c r="F91" s="11">
        <v>0.21</v>
      </c>
    </row>
    <row r="92" spans="1:6" s="12" customFormat="1" x14ac:dyDescent="0.45">
      <c r="A92" s="10" t="s">
        <v>197</v>
      </c>
      <c r="B92" s="10">
        <v>8</v>
      </c>
      <c r="C92" s="10">
        <v>2</v>
      </c>
      <c r="D92" s="10">
        <v>70.009</v>
      </c>
      <c r="E92" s="10">
        <v>6.4379999999999997</v>
      </c>
      <c r="F92" s="11">
        <v>0.158</v>
      </c>
    </row>
    <row r="93" spans="1:6" s="12" customFormat="1" x14ac:dyDescent="0.45">
      <c r="A93" s="10" t="s">
        <v>198</v>
      </c>
      <c r="B93" s="10">
        <v>8</v>
      </c>
      <c r="C93" s="10">
        <v>1</v>
      </c>
      <c r="D93" s="10">
        <v>125.797</v>
      </c>
      <c r="E93" s="10">
        <v>2.298</v>
      </c>
      <c r="F93" s="11">
        <v>0.19400000000000001</v>
      </c>
    </row>
    <row r="94" spans="1:6" s="12" customFormat="1" x14ac:dyDescent="0.45">
      <c r="A94" s="10" t="s">
        <v>177</v>
      </c>
      <c r="B94" s="10">
        <v>6</v>
      </c>
      <c r="C94" s="10">
        <v>1</v>
      </c>
      <c r="D94" s="10">
        <v>178.09200000000001</v>
      </c>
      <c r="E94" s="10">
        <v>2.3820000000000001</v>
      </c>
      <c r="F94" s="11">
        <v>0.34399999999999997</v>
      </c>
    </row>
    <row r="95" spans="1:6" s="12" customFormat="1" x14ac:dyDescent="0.45">
      <c r="A95" s="10" t="s">
        <v>177</v>
      </c>
      <c r="B95" s="10">
        <v>7</v>
      </c>
      <c r="C95" s="10">
        <v>2</v>
      </c>
      <c r="D95" s="10">
        <v>221.47200000000001</v>
      </c>
      <c r="E95" s="10">
        <v>3.6960000000000002</v>
      </c>
      <c r="F95" s="11">
        <v>0.4</v>
      </c>
    </row>
    <row r="96" spans="1:6" s="12" customFormat="1" x14ac:dyDescent="0.45">
      <c r="A96" s="10" t="s">
        <v>177</v>
      </c>
      <c r="B96" s="10">
        <v>8</v>
      </c>
      <c r="C96" s="10">
        <v>2</v>
      </c>
      <c r="D96" s="10">
        <v>175.98</v>
      </c>
      <c r="E96" s="10">
        <v>4.03</v>
      </c>
      <c r="F96" s="11">
        <v>0.41599999999999998</v>
      </c>
    </row>
    <row r="97" spans="1:6" s="12" customFormat="1" x14ac:dyDescent="0.45">
      <c r="A97" s="10" t="s">
        <v>217</v>
      </c>
      <c r="B97" s="10">
        <v>5</v>
      </c>
      <c r="C97" s="10">
        <v>3</v>
      </c>
      <c r="D97" s="10">
        <v>118.13200000000001</v>
      </c>
      <c r="E97" s="10">
        <v>2.5739999999999998</v>
      </c>
      <c r="F97" s="11">
        <v>0.30199999999999999</v>
      </c>
    </row>
    <row r="98" spans="1:6" s="12" customFormat="1" x14ac:dyDescent="0.45">
      <c r="A98" s="10" t="s">
        <v>217</v>
      </c>
      <c r="B98" s="10">
        <v>5</v>
      </c>
      <c r="C98" s="10">
        <v>4</v>
      </c>
      <c r="D98" s="10">
        <v>138.69999999999999</v>
      </c>
      <c r="E98" s="10">
        <v>0.89300000000000002</v>
      </c>
      <c r="F98" s="11">
        <v>0.32600000000000001</v>
      </c>
    </row>
    <row r="99" spans="1:6" s="12" customFormat="1" x14ac:dyDescent="0.45">
      <c r="A99" s="10" t="s">
        <v>219</v>
      </c>
      <c r="B99" s="10">
        <v>6</v>
      </c>
      <c r="C99" s="10">
        <v>1</v>
      </c>
      <c r="D99" s="10">
        <v>65.481999999999999</v>
      </c>
      <c r="E99" s="10">
        <v>2.2989999999999999</v>
      </c>
      <c r="F99" s="11">
        <v>0.19400000000000001</v>
      </c>
    </row>
    <row r="100" spans="1:6" s="12" customFormat="1" x14ac:dyDescent="0.45">
      <c r="A100" s="10" t="s">
        <v>179</v>
      </c>
      <c r="B100" s="10">
        <v>5</v>
      </c>
      <c r="C100" s="10">
        <v>2</v>
      </c>
      <c r="D100" s="10">
        <v>127.922</v>
      </c>
      <c r="E100" s="10">
        <v>2.7210000000000001</v>
      </c>
      <c r="F100" s="11">
        <v>0.314</v>
      </c>
    </row>
    <row r="101" spans="1:6" s="12" customFormat="1" x14ac:dyDescent="0.45">
      <c r="A101" s="10" t="s">
        <v>179</v>
      </c>
      <c r="B101" s="10">
        <v>5</v>
      </c>
      <c r="C101" s="10">
        <v>4</v>
      </c>
      <c r="D101" s="10">
        <v>160.50800000000001</v>
      </c>
      <c r="E101" s="10">
        <v>1.397</v>
      </c>
      <c r="F101" s="11">
        <v>0.314</v>
      </c>
    </row>
    <row r="102" spans="1:6" s="12" customFormat="1" x14ac:dyDescent="0.45">
      <c r="A102" s="10" t="s">
        <v>220</v>
      </c>
      <c r="B102" s="10">
        <v>7</v>
      </c>
      <c r="C102" s="10">
        <v>3</v>
      </c>
      <c r="D102" s="10">
        <v>120.995</v>
      </c>
      <c r="E102" s="10">
        <v>2.2330000000000001</v>
      </c>
      <c r="F102" s="11">
        <v>0.26</v>
      </c>
    </row>
    <row r="103" spans="1:6" s="12" customFormat="1" x14ac:dyDescent="0.45">
      <c r="A103" s="10" t="s">
        <v>221</v>
      </c>
      <c r="B103" s="10">
        <v>8</v>
      </c>
      <c r="C103" s="10">
        <v>1</v>
      </c>
      <c r="D103" s="10">
        <v>140.386</v>
      </c>
      <c r="E103" s="10">
        <v>1.1100000000000001</v>
      </c>
      <c r="F103" s="11">
        <v>0.376</v>
      </c>
    </row>
    <row r="104" spans="1:6" s="12" customFormat="1" x14ac:dyDescent="0.45">
      <c r="A104" s="10" t="s">
        <v>222</v>
      </c>
      <c r="B104" s="10">
        <v>5</v>
      </c>
      <c r="C104" s="10">
        <v>1</v>
      </c>
      <c r="D104" s="10">
        <v>155.10900000000001</v>
      </c>
      <c r="E104" s="10">
        <v>2.1379999999999999</v>
      </c>
      <c r="F104" s="11">
        <v>0.38200000000000001</v>
      </c>
    </row>
    <row r="105" spans="1:6" s="12" customFormat="1" x14ac:dyDescent="0.45">
      <c r="A105" s="10" t="s">
        <v>222</v>
      </c>
      <c r="B105" s="10">
        <v>8</v>
      </c>
      <c r="C105" s="10">
        <v>1</v>
      </c>
      <c r="D105" s="10">
        <v>140.28800000000001</v>
      </c>
      <c r="E105" s="10">
        <v>2.8370000000000002</v>
      </c>
      <c r="F105" s="11">
        <v>0.41799999999999998</v>
      </c>
    </row>
    <row r="106" spans="1:6" s="12" customFormat="1" x14ac:dyDescent="0.45">
      <c r="A106" s="10" t="s">
        <v>223</v>
      </c>
      <c r="B106" s="10">
        <v>5</v>
      </c>
      <c r="C106" s="10">
        <v>1</v>
      </c>
      <c r="D106" s="10">
        <v>125.626</v>
      </c>
      <c r="E106" s="10">
        <v>3.665</v>
      </c>
      <c r="F106" s="11">
        <v>0.28000000000000003</v>
      </c>
    </row>
    <row r="107" spans="1:6" s="12" customFormat="1" x14ac:dyDescent="0.45">
      <c r="A107" s="10" t="s">
        <v>223</v>
      </c>
      <c r="B107" s="10">
        <v>5</v>
      </c>
      <c r="C107" s="10">
        <v>2</v>
      </c>
      <c r="D107" s="10">
        <v>246.22200000000001</v>
      </c>
      <c r="E107" s="10">
        <v>2.3340000000000001</v>
      </c>
      <c r="F107" s="11">
        <v>0.35599999999999998</v>
      </c>
    </row>
    <row r="108" spans="1:6" s="12" customFormat="1" x14ac:dyDescent="0.45">
      <c r="A108" s="10" t="s">
        <v>224</v>
      </c>
      <c r="B108" s="10">
        <v>5</v>
      </c>
      <c r="C108" s="10">
        <v>1</v>
      </c>
      <c r="D108" s="10">
        <v>192.49299999999999</v>
      </c>
      <c r="E108" s="10">
        <v>1.157</v>
      </c>
      <c r="F108" s="11">
        <v>0.26800000000000002</v>
      </c>
    </row>
    <row r="109" spans="1:6" s="12" customFormat="1" x14ac:dyDescent="0.45">
      <c r="A109" s="10" t="s">
        <v>224</v>
      </c>
      <c r="B109" s="10">
        <v>7</v>
      </c>
      <c r="C109" s="10">
        <v>2</v>
      </c>
      <c r="D109" s="10">
        <v>112.61199999999999</v>
      </c>
      <c r="E109" s="10">
        <v>0.93799999999999994</v>
      </c>
      <c r="F109" s="11">
        <v>0.35399999999999998</v>
      </c>
    </row>
    <row r="110" spans="1:6" s="12" customFormat="1" x14ac:dyDescent="0.45">
      <c r="A110" s="10" t="s">
        <v>225</v>
      </c>
      <c r="B110" s="10">
        <v>8</v>
      </c>
      <c r="C110" s="10">
        <v>1</v>
      </c>
      <c r="D110" s="10">
        <v>113.098</v>
      </c>
      <c r="E110" s="10">
        <v>1.2869999999999999</v>
      </c>
      <c r="F110" s="11">
        <v>0.11600000000000001</v>
      </c>
    </row>
    <row r="111" spans="1:6" s="12" customFormat="1" x14ac:dyDescent="0.45">
      <c r="A111" s="10" t="s">
        <v>227</v>
      </c>
      <c r="B111" s="10">
        <v>2</v>
      </c>
      <c r="C111" s="10">
        <v>1</v>
      </c>
      <c r="D111" s="10">
        <v>205.47200000000001</v>
      </c>
      <c r="E111" s="10">
        <v>1.2150000000000001</v>
      </c>
      <c r="F111" s="11">
        <v>0.27400000000000002</v>
      </c>
    </row>
    <row r="112" spans="1:6" s="12" customFormat="1" x14ac:dyDescent="0.45">
      <c r="A112" s="10" t="s">
        <v>228</v>
      </c>
      <c r="B112" s="10">
        <v>1</v>
      </c>
      <c r="C112" s="10">
        <v>1</v>
      </c>
      <c r="D112" s="10">
        <v>199.84</v>
      </c>
      <c r="E112" s="10">
        <v>0.25700000000000001</v>
      </c>
      <c r="F112" s="11">
        <v>0.23799999999999999</v>
      </c>
    </row>
    <row r="113" spans="1:8" s="12" customFormat="1" x14ac:dyDescent="0.45">
      <c r="A113" s="10" t="s">
        <v>228</v>
      </c>
      <c r="B113" s="10">
        <v>1</v>
      </c>
      <c r="C113" s="10">
        <v>2</v>
      </c>
      <c r="D113" s="10">
        <v>200.58699999999999</v>
      </c>
      <c r="E113" s="10">
        <v>0.53</v>
      </c>
      <c r="F113" s="11">
        <v>0.20399999999999999</v>
      </c>
    </row>
    <row r="114" spans="1:8" s="12" customFormat="1" x14ac:dyDescent="0.45">
      <c r="A114" s="10" t="s">
        <v>230</v>
      </c>
      <c r="B114" s="10">
        <v>4</v>
      </c>
      <c r="C114" s="10">
        <v>1</v>
      </c>
      <c r="D114" s="10">
        <v>134.76</v>
      </c>
      <c r="E114" s="10">
        <v>0.52600000000000002</v>
      </c>
      <c r="F114" s="11">
        <v>0.248</v>
      </c>
    </row>
    <row r="115" spans="1:8" s="12" customFormat="1" x14ac:dyDescent="0.45">
      <c r="A115" s="10" t="s">
        <v>241</v>
      </c>
      <c r="B115" s="10">
        <v>2</v>
      </c>
      <c r="C115" s="10">
        <v>1</v>
      </c>
      <c r="D115" s="10">
        <v>107.73</v>
      </c>
      <c r="E115" s="10">
        <v>0.999</v>
      </c>
      <c r="F115" s="11">
        <v>0.47799999999999998</v>
      </c>
    </row>
    <row r="116" spans="1:8" s="12" customFormat="1" x14ac:dyDescent="0.45">
      <c r="A116" s="10" t="s">
        <v>242</v>
      </c>
      <c r="B116" s="10">
        <v>2</v>
      </c>
      <c r="C116" s="10">
        <v>1</v>
      </c>
      <c r="D116" s="10">
        <v>112.72</v>
      </c>
      <c r="E116" s="10">
        <v>2.4820000000000002</v>
      </c>
      <c r="F116" s="11">
        <v>0.46800000000000003</v>
      </c>
    </row>
    <row r="117" spans="1:8" s="12" customFormat="1" x14ac:dyDescent="0.45">
      <c r="A117" s="10" t="s">
        <v>252</v>
      </c>
      <c r="B117" s="10">
        <v>1</v>
      </c>
      <c r="C117" s="10">
        <v>1</v>
      </c>
      <c r="D117" s="10">
        <v>159.97</v>
      </c>
      <c r="E117" s="10">
        <v>1.165</v>
      </c>
      <c r="F117" s="11">
        <v>0.39200000000000002</v>
      </c>
    </row>
    <row r="118" spans="1:8" s="12" customFormat="1" x14ac:dyDescent="0.45">
      <c r="A118" s="10" t="s">
        <v>252</v>
      </c>
      <c r="B118" s="10">
        <v>2</v>
      </c>
      <c r="C118" s="10">
        <v>1</v>
      </c>
      <c r="D118" s="10">
        <v>159.15100000000001</v>
      </c>
      <c r="E118" s="10">
        <v>2.5859999999999999</v>
      </c>
      <c r="F118" s="11">
        <v>0.35599999999999998</v>
      </c>
    </row>
    <row r="119" spans="1:8" s="12" customFormat="1" x14ac:dyDescent="0.45">
      <c r="A119" s="10" t="s">
        <v>253</v>
      </c>
      <c r="B119" s="10">
        <v>3</v>
      </c>
      <c r="C119" s="10">
        <v>1</v>
      </c>
      <c r="D119" s="10">
        <v>131.298</v>
      </c>
      <c r="E119" s="10">
        <v>0.75</v>
      </c>
      <c r="F119" s="11">
        <v>0.35</v>
      </c>
    </row>
    <row r="120" spans="1:8" s="12" customFormat="1" x14ac:dyDescent="0.45">
      <c r="A120" s="10" t="s">
        <v>188</v>
      </c>
      <c r="B120" s="10">
        <v>1</v>
      </c>
      <c r="C120" s="10">
        <v>1</v>
      </c>
      <c r="D120" s="10">
        <v>167.57499999999999</v>
      </c>
      <c r="E120" s="10">
        <v>1.208</v>
      </c>
      <c r="F120" s="11">
        <v>0.44600000000000001</v>
      </c>
    </row>
    <row r="121" spans="1:8" s="12" customFormat="1" x14ac:dyDescent="0.45">
      <c r="A121" s="10" t="s">
        <v>255</v>
      </c>
      <c r="B121" s="10">
        <v>3</v>
      </c>
      <c r="C121" s="10">
        <v>1</v>
      </c>
      <c r="D121" s="10">
        <v>140.58500000000001</v>
      </c>
      <c r="E121" s="10">
        <v>2.17</v>
      </c>
      <c r="F121" s="11">
        <v>0.378</v>
      </c>
    </row>
    <row r="122" spans="1:8" s="12" customFormat="1" x14ac:dyDescent="0.45">
      <c r="A122" s="10" t="s">
        <v>189</v>
      </c>
      <c r="B122" s="10">
        <v>1</v>
      </c>
      <c r="C122" s="10">
        <v>1</v>
      </c>
      <c r="D122" s="10">
        <v>174.917</v>
      </c>
      <c r="E122" s="10">
        <v>0.63200000000000001</v>
      </c>
      <c r="F122" s="11">
        <v>0.374</v>
      </c>
    </row>
    <row r="123" spans="1:8" s="7" customFormat="1" x14ac:dyDescent="0.45">
      <c r="A123" s="9" t="s">
        <v>6</v>
      </c>
      <c r="B123" s="9">
        <v>5</v>
      </c>
      <c r="C123" s="9">
        <v>3</v>
      </c>
      <c r="D123" s="9">
        <v>91.459000000000003</v>
      </c>
      <c r="E123" s="9">
        <v>0.17199999999999999</v>
      </c>
      <c r="F123" s="8">
        <v>0.29599999999999999</v>
      </c>
      <c r="H123" s="7" t="s">
        <v>263</v>
      </c>
    </row>
    <row r="124" spans="1:8" s="7" customFormat="1" x14ac:dyDescent="0.45">
      <c r="A124" s="9" t="s">
        <v>8</v>
      </c>
      <c r="B124" s="9">
        <v>1</v>
      </c>
      <c r="C124" s="9">
        <v>1</v>
      </c>
      <c r="D124" s="9">
        <v>360.983</v>
      </c>
      <c r="E124" s="9">
        <v>0.76500000000000001</v>
      </c>
      <c r="F124" s="8">
        <v>0.44600000000000001</v>
      </c>
    </row>
    <row r="125" spans="1:8" s="7" customFormat="1" x14ac:dyDescent="0.45">
      <c r="A125" s="9" t="s">
        <v>8</v>
      </c>
      <c r="B125" s="9">
        <v>1</v>
      </c>
      <c r="C125" s="9">
        <v>3</v>
      </c>
      <c r="D125" s="9">
        <v>228.44900000000001</v>
      </c>
      <c r="E125" s="9">
        <v>0.51</v>
      </c>
      <c r="F125" s="8">
        <v>0.37</v>
      </c>
    </row>
    <row r="126" spans="1:8" s="7" customFormat="1" x14ac:dyDescent="0.45">
      <c r="A126" s="9" t="s">
        <v>8</v>
      </c>
      <c r="B126" s="9">
        <v>2</v>
      </c>
      <c r="C126" s="9">
        <v>1</v>
      </c>
      <c r="D126" s="9">
        <v>184.934</v>
      </c>
      <c r="E126" s="9">
        <v>0.94099999999999995</v>
      </c>
      <c r="F126" s="8">
        <v>0.308</v>
      </c>
    </row>
    <row r="127" spans="1:8" s="7" customFormat="1" x14ac:dyDescent="0.45">
      <c r="A127" s="9" t="s">
        <v>10</v>
      </c>
      <c r="B127" s="9">
        <v>2</v>
      </c>
      <c r="C127" s="9">
        <v>1</v>
      </c>
      <c r="D127" s="9">
        <v>302.55099999999999</v>
      </c>
      <c r="E127" s="9">
        <v>2.4340000000000002</v>
      </c>
      <c r="F127" s="8">
        <v>0.25800000000000001</v>
      </c>
    </row>
    <row r="128" spans="1:8" s="7" customFormat="1" x14ac:dyDescent="0.45">
      <c r="A128" s="9" t="s">
        <v>15</v>
      </c>
      <c r="B128" s="9">
        <v>4</v>
      </c>
      <c r="C128" s="9">
        <v>3</v>
      </c>
      <c r="D128" s="9">
        <v>172.071</v>
      </c>
      <c r="E128" s="9">
        <v>0.82799999999999996</v>
      </c>
      <c r="F128" s="8">
        <v>0.31</v>
      </c>
    </row>
    <row r="129" spans="1:6" s="7" customFormat="1" x14ac:dyDescent="0.45">
      <c r="A129" s="9" t="s">
        <v>52</v>
      </c>
      <c r="B129" s="9">
        <v>2</v>
      </c>
      <c r="C129" s="9">
        <v>2</v>
      </c>
      <c r="D129" s="9">
        <v>182.697</v>
      </c>
      <c r="E129" s="9">
        <v>0.29399999999999998</v>
      </c>
      <c r="F129" s="8">
        <v>0.28799999999999998</v>
      </c>
    </row>
    <row r="130" spans="1:6" s="7" customFormat="1" x14ac:dyDescent="0.45">
      <c r="A130" s="9" t="s">
        <v>61</v>
      </c>
      <c r="B130" s="9">
        <v>4</v>
      </c>
      <c r="C130" s="9">
        <v>1</v>
      </c>
      <c r="D130" s="9">
        <v>200.59800000000001</v>
      </c>
      <c r="E130" s="9">
        <v>0.94099999999999995</v>
      </c>
      <c r="F130" s="8">
        <v>0.254</v>
      </c>
    </row>
    <row r="131" spans="1:6" s="7" customFormat="1" x14ac:dyDescent="0.45">
      <c r="A131" s="9" t="s">
        <v>62</v>
      </c>
      <c r="B131" s="9">
        <v>4</v>
      </c>
      <c r="C131" s="9">
        <v>1</v>
      </c>
      <c r="D131" s="9">
        <v>223.886</v>
      </c>
      <c r="E131" s="9">
        <v>1.544</v>
      </c>
      <c r="F131" s="8">
        <v>0.39200000000000002</v>
      </c>
    </row>
    <row r="132" spans="1:6" s="7" customFormat="1" x14ac:dyDescent="0.45">
      <c r="A132" s="9" t="s">
        <v>79</v>
      </c>
      <c r="B132" s="9">
        <v>3</v>
      </c>
      <c r="C132" s="9">
        <v>1</v>
      </c>
      <c r="D132" s="9">
        <v>106.446</v>
      </c>
      <c r="E132" s="9">
        <v>0.77900000000000003</v>
      </c>
      <c r="F132" s="8">
        <v>0.34</v>
      </c>
    </row>
    <row r="133" spans="1:6" s="7" customFormat="1" x14ac:dyDescent="0.45">
      <c r="A133" s="9" t="s">
        <v>81</v>
      </c>
      <c r="B133" s="9">
        <v>1</v>
      </c>
      <c r="C133" s="9">
        <v>3</v>
      </c>
      <c r="D133" s="9">
        <v>149.91499999999999</v>
      </c>
      <c r="E133" s="9">
        <v>0.20499999999999999</v>
      </c>
      <c r="F133" s="8">
        <v>0.16</v>
      </c>
    </row>
    <row r="134" spans="1:6" s="7" customFormat="1" x14ac:dyDescent="0.45">
      <c r="A134" s="9" t="s">
        <v>81</v>
      </c>
      <c r="B134" s="9">
        <v>3</v>
      </c>
      <c r="C134" s="9">
        <v>1</v>
      </c>
      <c r="D134" s="9">
        <v>102.27800000000001</v>
      </c>
      <c r="E134" s="9">
        <v>0.55400000000000005</v>
      </c>
      <c r="F134" s="8">
        <v>0.36199999999999999</v>
      </c>
    </row>
    <row r="135" spans="1:6" s="7" customFormat="1" x14ac:dyDescent="0.45">
      <c r="A135" s="9" t="s">
        <v>100</v>
      </c>
      <c r="B135" s="9">
        <v>6</v>
      </c>
      <c r="C135" s="9">
        <v>2</v>
      </c>
      <c r="D135" s="9">
        <v>169.53899999999999</v>
      </c>
      <c r="E135" s="9">
        <v>1.1619999999999999</v>
      </c>
      <c r="F135" s="8">
        <v>0.38</v>
      </c>
    </row>
    <row r="136" spans="1:6" s="7" customFormat="1" x14ac:dyDescent="0.45">
      <c r="A136" s="9" t="s">
        <v>107</v>
      </c>
      <c r="B136" s="9">
        <v>6</v>
      </c>
      <c r="C136" s="9">
        <v>2</v>
      </c>
      <c r="D136" s="9">
        <v>70.403999999999996</v>
      </c>
      <c r="E136" s="9">
        <v>0.45</v>
      </c>
      <c r="F136" s="8">
        <v>0.23200000000000001</v>
      </c>
    </row>
    <row r="137" spans="1:6" s="7" customFormat="1" x14ac:dyDescent="0.45">
      <c r="A137" s="9" t="s">
        <v>108</v>
      </c>
      <c r="B137" s="9">
        <v>7</v>
      </c>
      <c r="C137" s="9">
        <v>4</v>
      </c>
      <c r="D137" s="9">
        <v>168.29400000000001</v>
      </c>
      <c r="E137" s="9">
        <v>0.16900000000000001</v>
      </c>
      <c r="F137" s="8">
        <v>0.12</v>
      </c>
    </row>
    <row r="138" spans="1:6" s="7" customFormat="1" x14ac:dyDescent="0.45">
      <c r="A138" s="9" t="s">
        <v>122</v>
      </c>
      <c r="B138" s="9">
        <v>8</v>
      </c>
      <c r="C138" s="9">
        <v>1</v>
      </c>
      <c r="D138" s="9">
        <v>184.95400000000001</v>
      </c>
      <c r="E138" s="9">
        <v>1.2789999999999999</v>
      </c>
      <c r="F138" s="8">
        <v>0.124</v>
      </c>
    </row>
    <row r="139" spans="1:6" s="7" customFormat="1" x14ac:dyDescent="0.45">
      <c r="A139" s="9" t="s">
        <v>132</v>
      </c>
      <c r="B139" s="9">
        <v>2</v>
      </c>
      <c r="C139" s="9">
        <v>3</v>
      </c>
      <c r="D139" s="9">
        <v>108.96299999999999</v>
      </c>
      <c r="E139" s="9">
        <v>0.85799999999999998</v>
      </c>
      <c r="F139" s="8">
        <v>0.218</v>
      </c>
    </row>
    <row r="140" spans="1:6" s="7" customFormat="1" x14ac:dyDescent="0.45">
      <c r="A140" s="9" t="s">
        <v>161</v>
      </c>
      <c r="B140" s="9">
        <v>7</v>
      </c>
      <c r="C140" s="9">
        <v>1</v>
      </c>
      <c r="D140" s="9">
        <v>222.61500000000001</v>
      </c>
      <c r="E140" s="9">
        <v>1.7490000000000001</v>
      </c>
      <c r="F140" s="8">
        <v>0.32800000000000001</v>
      </c>
    </row>
    <row r="141" spans="1:6" s="7" customFormat="1" x14ac:dyDescent="0.45">
      <c r="A141" s="9" t="s">
        <v>213</v>
      </c>
      <c r="B141" s="9">
        <v>7</v>
      </c>
      <c r="C141" s="9">
        <v>1</v>
      </c>
      <c r="D141" s="9">
        <v>90.828000000000003</v>
      </c>
      <c r="E141" s="9">
        <v>0.96599999999999997</v>
      </c>
      <c r="F141" s="8">
        <v>0.11600000000000001</v>
      </c>
    </row>
    <row r="142" spans="1:6" s="7" customFormat="1" x14ac:dyDescent="0.45">
      <c r="A142" s="9" t="s">
        <v>214</v>
      </c>
      <c r="B142" s="9">
        <v>7</v>
      </c>
      <c r="C142" s="9">
        <v>1</v>
      </c>
      <c r="D142" s="9">
        <v>94.962999999999994</v>
      </c>
      <c r="E142" s="9">
        <v>1.528</v>
      </c>
      <c r="F142" s="8">
        <v>0.13200000000000001</v>
      </c>
    </row>
    <row r="143" spans="1:6" s="7" customFormat="1" x14ac:dyDescent="0.45">
      <c r="A143" s="9" t="s">
        <v>218</v>
      </c>
      <c r="B143" s="9">
        <v>5</v>
      </c>
      <c r="C143" s="9">
        <v>2</v>
      </c>
      <c r="D143" s="9">
        <v>71.277000000000001</v>
      </c>
      <c r="E143" s="9">
        <v>0.79900000000000004</v>
      </c>
      <c r="F143" s="8">
        <v>0.19600000000000001</v>
      </c>
    </row>
    <row r="144" spans="1:6" s="7" customFormat="1" x14ac:dyDescent="0.45">
      <c r="A144" s="9" t="s">
        <v>222</v>
      </c>
      <c r="B144" s="9">
        <v>7</v>
      </c>
      <c r="C144" s="9">
        <v>2</v>
      </c>
      <c r="D144" s="9">
        <v>165.35499999999999</v>
      </c>
      <c r="E144" s="9">
        <v>1.1379999999999999</v>
      </c>
      <c r="F144" s="8">
        <v>0.40600000000000003</v>
      </c>
    </row>
    <row r="145" spans="1:8" s="7" customFormat="1" x14ac:dyDescent="0.45">
      <c r="A145" s="9" t="s">
        <v>245</v>
      </c>
      <c r="B145" s="9">
        <v>3</v>
      </c>
      <c r="C145" s="9">
        <v>1</v>
      </c>
      <c r="D145" s="9">
        <v>177.00700000000001</v>
      </c>
      <c r="E145" s="9">
        <v>0.68899999999999995</v>
      </c>
      <c r="F145" s="8">
        <v>0.438</v>
      </c>
    </row>
    <row r="146" spans="1:8" s="7" customFormat="1" x14ac:dyDescent="0.45">
      <c r="A146" s="9" t="s">
        <v>246</v>
      </c>
      <c r="B146" s="9">
        <v>3</v>
      </c>
      <c r="C146" s="9">
        <v>2</v>
      </c>
      <c r="D146" s="9">
        <v>130.863</v>
      </c>
      <c r="E146" s="9">
        <v>1.79</v>
      </c>
      <c r="F146" s="8">
        <v>0.49</v>
      </c>
    </row>
    <row r="147" spans="1:8" s="7" customFormat="1" x14ac:dyDescent="0.45">
      <c r="A147" s="9" t="s">
        <v>247</v>
      </c>
      <c r="B147" s="9">
        <v>4</v>
      </c>
      <c r="C147" s="9">
        <v>1</v>
      </c>
      <c r="D147" s="9">
        <v>84.757000000000005</v>
      </c>
      <c r="E147" s="9">
        <v>0.42099999999999999</v>
      </c>
      <c r="F147" s="8">
        <v>0.436</v>
      </c>
    </row>
    <row r="148" spans="1:8" s="7" customFormat="1" x14ac:dyDescent="0.45">
      <c r="A148" s="9" t="s">
        <v>181</v>
      </c>
      <c r="B148" s="9">
        <v>3</v>
      </c>
      <c r="C148" s="9">
        <v>1</v>
      </c>
      <c r="D148" s="9">
        <v>114.846</v>
      </c>
      <c r="E148" s="9">
        <v>1.079</v>
      </c>
      <c r="F148" s="8">
        <v>0.56000000000000005</v>
      </c>
    </row>
    <row r="149" spans="1:8" s="7" customFormat="1" x14ac:dyDescent="0.45">
      <c r="A149" s="9" t="s">
        <v>217</v>
      </c>
      <c r="B149" s="9">
        <v>5</v>
      </c>
      <c r="C149" s="9">
        <v>2</v>
      </c>
      <c r="D149" s="9">
        <v>148.947</v>
      </c>
      <c r="E149" s="9">
        <v>2.5979999999999999</v>
      </c>
      <c r="F149" s="8">
        <v>0.32400000000000001</v>
      </c>
    </row>
    <row r="150" spans="1:8" s="7" customFormat="1" x14ac:dyDescent="0.45">
      <c r="A150" s="9" t="s">
        <v>179</v>
      </c>
      <c r="B150" s="9">
        <v>7</v>
      </c>
      <c r="C150" s="9">
        <v>2</v>
      </c>
      <c r="D150" s="9">
        <v>103.741</v>
      </c>
      <c r="E150" s="9">
        <v>0.93799999999999994</v>
      </c>
      <c r="F150" s="8">
        <v>0.318</v>
      </c>
    </row>
    <row r="151" spans="1:8" s="7" customFormat="1" x14ac:dyDescent="0.45">
      <c r="A151" s="9" t="s">
        <v>248</v>
      </c>
      <c r="B151" s="9">
        <v>2</v>
      </c>
      <c r="C151" s="9">
        <v>1</v>
      </c>
      <c r="D151" s="9">
        <v>101.206</v>
      </c>
      <c r="E151" s="9">
        <v>0.48599999999999999</v>
      </c>
      <c r="F151" s="8">
        <v>0.20399999999999999</v>
      </c>
    </row>
    <row r="152" spans="1:8" s="7" customFormat="1" x14ac:dyDescent="0.45">
      <c r="A152" s="9" t="s">
        <v>195</v>
      </c>
      <c r="B152" s="9">
        <v>8</v>
      </c>
      <c r="C152" s="9">
        <v>3</v>
      </c>
      <c r="D152" s="9">
        <v>107.774</v>
      </c>
      <c r="E152" s="9">
        <v>3.3690000000000002</v>
      </c>
      <c r="F152" s="8">
        <v>0.13200000000000001</v>
      </c>
    </row>
    <row r="153" spans="1:8" s="7" customFormat="1" x14ac:dyDescent="0.45">
      <c r="A153" s="9" t="s">
        <v>250</v>
      </c>
      <c r="B153" s="9">
        <v>1</v>
      </c>
      <c r="C153" s="9">
        <v>1</v>
      </c>
      <c r="D153" s="9">
        <v>144.53</v>
      </c>
      <c r="E153" s="9">
        <v>2.0070000000000001</v>
      </c>
      <c r="F153" s="8">
        <v>0.38200000000000001</v>
      </c>
    </row>
    <row r="154" spans="1:8" s="18" customFormat="1" x14ac:dyDescent="0.45">
      <c r="A154" s="16" t="s">
        <v>26</v>
      </c>
      <c r="B154" s="16">
        <v>4</v>
      </c>
      <c r="C154" s="16">
        <v>1</v>
      </c>
      <c r="D154" s="16">
        <v>178.45500000000001</v>
      </c>
      <c r="E154" s="16">
        <v>0.63500000000000001</v>
      </c>
      <c r="F154" s="17">
        <v>0.41399999999999998</v>
      </c>
      <c r="H154" s="18" t="s">
        <v>264</v>
      </c>
    </row>
    <row r="155" spans="1:8" s="18" customFormat="1" x14ac:dyDescent="0.45">
      <c r="A155" s="16" t="s">
        <v>28</v>
      </c>
      <c r="B155" s="16">
        <v>3</v>
      </c>
      <c r="C155" s="16">
        <v>4</v>
      </c>
      <c r="D155" s="16">
        <v>150.71199999999999</v>
      </c>
      <c r="E155" s="16">
        <v>0.42399999999999999</v>
      </c>
      <c r="F155" s="17">
        <v>0.104</v>
      </c>
    </row>
    <row r="156" spans="1:8" s="18" customFormat="1" x14ac:dyDescent="0.45">
      <c r="A156" s="16" t="s">
        <v>28</v>
      </c>
      <c r="B156" s="16">
        <v>4</v>
      </c>
      <c r="C156" s="16">
        <v>1</v>
      </c>
      <c r="D156" s="16">
        <v>214.893</v>
      </c>
      <c r="E156" s="16">
        <v>0.44</v>
      </c>
      <c r="F156" s="17">
        <v>0.25</v>
      </c>
    </row>
    <row r="157" spans="1:8" s="18" customFormat="1" x14ac:dyDescent="0.45">
      <c r="A157" s="16" t="s">
        <v>29</v>
      </c>
      <c r="B157" s="16">
        <v>3</v>
      </c>
      <c r="C157" s="16">
        <v>5</v>
      </c>
      <c r="D157" s="16">
        <v>115.94799999999999</v>
      </c>
      <c r="E157" s="16">
        <v>0.96199999999999997</v>
      </c>
      <c r="F157" s="17">
        <v>0.124</v>
      </c>
    </row>
    <row r="158" spans="1:8" s="18" customFormat="1" x14ac:dyDescent="0.45">
      <c r="A158" s="16" t="s">
        <v>29</v>
      </c>
      <c r="B158" s="16">
        <v>4</v>
      </c>
      <c r="C158" s="16">
        <v>1</v>
      </c>
      <c r="D158" s="16">
        <v>257.24200000000002</v>
      </c>
      <c r="E158" s="16">
        <v>0.45700000000000002</v>
      </c>
      <c r="F158" s="17">
        <v>0.27800000000000002</v>
      </c>
    </row>
    <row r="159" spans="1:8" s="18" customFormat="1" x14ac:dyDescent="0.45">
      <c r="A159" s="16" t="s">
        <v>30</v>
      </c>
      <c r="B159" s="16">
        <v>3</v>
      </c>
      <c r="C159" s="16">
        <v>5</v>
      </c>
      <c r="D159" s="16">
        <v>104.36199999999999</v>
      </c>
      <c r="E159" s="16">
        <v>1.212</v>
      </c>
      <c r="F159" s="17">
        <v>0.54800000000000004</v>
      </c>
    </row>
    <row r="160" spans="1:8" s="18" customFormat="1" x14ac:dyDescent="0.45">
      <c r="A160" s="16" t="s">
        <v>33</v>
      </c>
      <c r="B160" s="16">
        <v>3</v>
      </c>
      <c r="C160" s="16">
        <v>1</v>
      </c>
      <c r="D160" s="16">
        <v>160.316</v>
      </c>
      <c r="E160" s="16">
        <v>0.70799999999999996</v>
      </c>
      <c r="F160" s="17">
        <v>0.33</v>
      </c>
    </row>
    <row r="161" spans="1:6" s="18" customFormat="1" x14ac:dyDescent="0.45">
      <c r="A161" s="16" t="s">
        <v>25</v>
      </c>
      <c r="B161" s="16">
        <v>4</v>
      </c>
      <c r="C161" s="16">
        <v>2</v>
      </c>
      <c r="D161" s="16">
        <v>95.956999999999994</v>
      </c>
      <c r="E161" s="16">
        <v>0.70399999999999996</v>
      </c>
      <c r="F161" s="17">
        <v>0.14799999999999999</v>
      </c>
    </row>
    <row r="162" spans="1:6" s="18" customFormat="1" x14ac:dyDescent="0.45">
      <c r="A162" s="16" t="s">
        <v>21</v>
      </c>
      <c r="B162" s="16">
        <v>2</v>
      </c>
      <c r="C162" s="16">
        <v>2</v>
      </c>
      <c r="D162" s="16">
        <v>204.16499999999999</v>
      </c>
      <c r="E162" s="16">
        <v>1.554</v>
      </c>
      <c r="F162" s="17">
        <v>0.34399999999999997</v>
      </c>
    </row>
    <row r="163" spans="1:6" s="18" customFormat="1" x14ac:dyDescent="0.45">
      <c r="A163" s="16" t="s">
        <v>21</v>
      </c>
      <c r="B163" s="16">
        <v>4</v>
      </c>
      <c r="C163" s="16">
        <v>1</v>
      </c>
      <c r="D163" s="16">
        <v>184.28</v>
      </c>
      <c r="E163" s="16">
        <v>0.46100000000000002</v>
      </c>
      <c r="F163" s="17">
        <v>0.39</v>
      </c>
    </row>
    <row r="164" spans="1:6" s="18" customFormat="1" x14ac:dyDescent="0.45">
      <c r="A164" s="16" t="s">
        <v>22</v>
      </c>
      <c r="B164" s="16">
        <v>2</v>
      </c>
      <c r="C164" s="16">
        <v>1</v>
      </c>
      <c r="D164" s="16">
        <v>177.83099999999999</v>
      </c>
      <c r="E164" s="16">
        <v>2.4969999999999999</v>
      </c>
      <c r="F164" s="17">
        <v>0.34599999999999997</v>
      </c>
    </row>
    <row r="165" spans="1:6" s="18" customFormat="1" x14ac:dyDescent="0.45">
      <c r="A165" s="16" t="s">
        <v>22</v>
      </c>
      <c r="B165" s="16">
        <v>2</v>
      </c>
      <c r="C165" s="16">
        <v>2</v>
      </c>
      <c r="D165" s="16">
        <v>130.75299999999999</v>
      </c>
      <c r="E165" s="16">
        <v>0.92300000000000004</v>
      </c>
      <c r="F165" s="17">
        <v>0.36799999999999999</v>
      </c>
    </row>
    <row r="166" spans="1:6" s="18" customFormat="1" x14ac:dyDescent="0.45">
      <c r="A166" s="16" t="s">
        <v>6</v>
      </c>
      <c r="B166" s="16">
        <v>5</v>
      </c>
      <c r="C166" s="16">
        <v>1</v>
      </c>
      <c r="D166" s="16">
        <v>95.614000000000004</v>
      </c>
      <c r="E166" s="16">
        <v>1.377</v>
      </c>
      <c r="F166" s="17">
        <v>0.20599999999999999</v>
      </c>
    </row>
    <row r="167" spans="1:6" s="18" customFormat="1" x14ac:dyDescent="0.45">
      <c r="A167" s="16" t="s">
        <v>8</v>
      </c>
      <c r="B167" s="16">
        <v>1</v>
      </c>
      <c r="C167" s="16">
        <v>4</v>
      </c>
      <c r="D167" s="16">
        <v>241.37</v>
      </c>
      <c r="E167" s="16">
        <v>3.5259999999999998</v>
      </c>
      <c r="F167" s="17">
        <v>0.40400000000000003</v>
      </c>
    </row>
    <row r="168" spans="1:6" s="18" customFormat="1" x14ac:dyDescent="0.45">
      <c r="A168" s="16" t="s">
        <v>8</v>
      </c>
      <c r="B168" s="16">
        <v>4</v>
      </c>
      <c r="C168" s="16">
        <v>1</v>
      </c>
      <c r="D168" s="16">
        <v>196.06700000000001</v>
      </c>
      <c r="E168" s="16">
        <v>0.93500000000000005</v>
      </c>
      <c r="F168" s="17">
        <v>0.33600000000000002</v>
      </c>
    </row>
    <row r="169" spans="1:6" s="18" customFormat="1" x14ac:dyDescent="0.45">
      <c r="A169" s="16" t="s">
        <v>9</v>
      </c>
      <c r="B169" s="16">
        <v>1</v>
      </c>
      <c r="C169" s="16">
        <v>1</v>
      </c>
      <c r="D169" s="16">
        <v>245.00700000000001</v>
      </c>
      <c r="E169" s="16">
        <v>0.87</v>
      </c>
      <c r="F169" s="17">
        <v>0.28799999999999998</v>
      </c>
    </row>
    <row r="170" spans="1:6" s="18" customFormat="1" x14ac:dyDescent="0.45">
      <c r="A170" s="16" t="s">
        <v>9</v>
      </c>
      <c r="B170" s="16">
        <v>1</v>
      </c>
      <c r="C170" s="16">
        <v>2</v>
      </c>
      <c r="D170" s="16">
        <v>225.41399999999999</v>
      </c>
      <c r="E170" s="16">
        <v>0.28499999999999998</v>
      </c>
      <c r="F170" s="17">
        <v>0.374</v>
      </c>
    </row>
    <row r="171" spans="1:6" s="18" customFormat="1" x14ac:dyDescent="0.45">
      <c r="A171" s="16" t="s">
        <v>10</v>
      </c>
      <c r="B171" s="16">
        <v>3</v>
      </c>
      <c r="C171" s="16">
        <v>1</v>
      </c>
      <c r="D171" s="16">
        <v>153.828</v>
      </c>
      <c r="E171" s="16">
        <v>2.798</v>
      </c>
      <c r="F171" s="17">
        <v>0.33800000000000002</v>
      </c>
    </row>
    <row r="172" spans="1:6" s="18" customFormat="1" x14ac:dyDescent="0.45">
      <c r="A172" s="16" t="s">
        <v>11</v>
      </c>
      <c r="B172" s="16">
        <v>4</v>
      </c>
      <c r="C172" s="16">
        <v>1</v>
      </c>
      <c r="D172" s="16">
        <v>235.292</v>
      </c>
      <c r="E172" s="16">
        <v>0.74299999999999999</v>
      </c>
      <c r="F172" s="17">
        <v>0.36</v>
      </c>
    </row>
    <row r="173" spans="1:6" s="18" customFormat="1" x14ac:dyDescent="0.45">
      <c r="A173" s="16" t="s">
        <v>11</v>
      </c>
      <c r="B173" s="16">
        <v>4</v>
      </c>
      <c r="C173" s="16">
        <v>2</v>
      </c>
      <c r="D173" s="16">
        <v>266.50299999999999</v>
      </c>
      <c r="E173" s="16">
        <v>0.20699999999999999</v>
      </c>
      <c r="F173" s="17">
        <v>0.32</v>
      </c>
    </row>
    <row r="174" spans="1:6" s="18" customFormat="1" x14ac:dyDescent="0.45">
      <c r="A174" s="16" t="s">
        <v>13</v>
      </c>
      <c r="B174" s="16">
        <v>2</v>
      </c>
      <c r="C174" s="16">
        <v>2</v>
      </c>
      <c r="D174" s="16">
        <v>167.77699999999999</v>
      </c>
      <c r="E174" s="16">
        <v>1.617</v>
      </c>
      <c r="F174" s="17">
        <v>0.24199999999999999</v>
      </c>
    </row>
    <row r="175" spans="1:6" s="18" customFormat="1" x14ac:dyDescent="0.45">
      <c r="A175" s="16" t="s">
        <v>14</v>
      </c>
      <c r="B175" s="16">
        <v>2</v>
      </c>
      <c r="C175" s="16">
        <v>2</v>
      </c>
      <c r="D175" s="16">
        <v>180.67699999999999</v>
      </c>
      <c r="E175" s="16">
        <v>1.89</v>
      </c>
      <c r="F175" s="17">
        <v>0.13400000000000001</v>
      </c>
    </row>
    <row r="176" spans="1:6" s="18" customFormat="1" x14ac:dyDescent="0.45">
      <c r="A176" s="16" t="s">
        <v>14</v>
      </c>
      <c r="B176" s="16">
        <v>2</v>
      </c>
      <c r="C176" s="16">
        <v>3</v>
      </c>
      <c r="D176" s="16">
        <v>125.724</v>
      </c>
      <c r="E176" s="16">
        <v>0.78500000000000003</v>
      </c>
      <c r="F176" s="17">
        <v>0.40600000000000003</v>
      </c>
    </row>
    <row r="177" spans="1:6" s="18" customFormat="1" x14ac:dyDescent="0.45">
      <c r="A177" s="16" t="s">
        <v>15</v>
      </c>
      <c r="B177" s="16">
        <v>2</v>
      </c>
      <c r="C177" s="16">
        <v>1</v>
      </c>
      <c r="D177" s="16">
        <v>103.52500000000001</v>
      </c>
      <c r="E177" s="16">
        <v>3.0030000000000001</v>
      </c>
      <c r="F177" s="17">
        <v>0.26400000000000001</v>
      </c>
    </row>
    <row r="178" spans="1:6" s="18" customFormat="1" x14ac:dyDescent="0.45">
      <c r="A178" s="16" t="s">
        <v>15</v>
      </c>
      <c r="B178" s="16">
        <v>4</v>
      </c>
      <c r="C178" s="16">
        <v>1</v>
      </c>
      <c r="D178" s="16">
        <v>145.90899999999999</v>
      </c>
      <c r="E178" s="16">
        <v>0.79900000000000004</v>
      </c>
      <c r="F178" s="17">
        <v>0.11</v>
      </c>
    </row>
    <row r="179" spans="1:6" s="18" customFormat="1" x14ac:dyDescent="0.45">
      <c r="A179" s="16" t="s">
        <v>17</v>
      </c>
      <c r="B179" s="16">
        <v>4</v>
      </c>
      <c r="C179" s="16">
        <v>1</v>
      </c>
      <c r="D179" s="16">
        <v>203.14400000000001</v>
      </c>
      <c r="E179" s="16">
        <v>2.2610000000000001</v>
      </c>
      <c r="F179" s="17">
        <v>0.13</v>
      </c>
    </row>
    <row r="180" spans="1:6" s="18" customFormat="1" x14ac:dyDescent="0.45">
      <c r="A180" s="16" t="s">
        <v>17</v>
      </c>
      <c r="B180" s="16">
        <v>4</v>
      </c>
      <c r="C180" s="16">
        <v>3</v>
      </c>
      <c r="D180" s="16">
        <v>88.730999999999995</v>
      </c>
      <c r="E180" s="16">
        <v>0.8</v>
      </c>
      <c r="F180" s="17">
        <v>0.112</v>
      </c>
    </row>
    <row r="181" spans="1:6" s="18" customFormat="1" x14ac:dyDescent="0.45">
      <c r="A181" s="16" t="s">
        <v>46</v>
      </c>
      <c r="B181" s="16">
        <v>2</v>
      </c>
      <c r="C181" s="16">
        <v>1</v>
      </c>
      <c r="D181" s="16">
        <v>144.95699999999999</v>
      </c>
      <c r="E181" s="16">
        <v>2.4969999999999999</v>
      </c>
      <c r="F181" s="17">
        <v>0.216</v>
      </c>
    </row>
    <row r="182" spans="1:6" s="18" customFormat="1" x14ac:dyDescent="0.45">
      <c r="A182" s="16" t="s">
        <v>46</v>
      </c>
      <c r="B182" s="16">
        <v>3</v>
      </c>
      <c r="C182" s="16">
        <v>1</v>
      </c>
      <c r="D182" s="16">
        <v>83.24</v>
      </c>
      <c r="E182" s="16">
        <v>0.84799999999999998</v>
      </c>
      <c r="F182" s="17">
        <v>0.52200000000000002</v>
      </c>
    </row>
    <row r="183" spans="1:6" s="18" customFormat="1" x14ac:dyDescent="0.45">
      <c r="A183" s="16" t="s">
        <v>49</v>
      </c>
      <c r="B183" s="16">
        <v>2</v>
      </c>
      <c r="C183" s="16">
        <v>1</v>
      </c>
      <c r="D183" s="16">
        <v>289.779</v>
      </c>
      <c r="E183" s="16">
        <v>0.98799999999999999</v>
      </c>
      <c r="F183" s="17">
        <v>0.374</v>
      </c>
    </row>
    <row r="184" spans="1:6" s="18" customFormat="1" x14ac:dyDescent="0.45">
      <c r="A184" s="16" t="s">
        <v>56</v>
      </c>
      <c r="B184" s="16">
        <v>2</v>
      </c>
      <c r="C184" s="16">
        <v>1</v>
      </c>
      <c r="D184" s="16">
        <v>218.19900000000001</v>
      </c>
      <c r="E184" s="16">
        <v>1.0549999999999999</v>
      </c>
      <c r="F184" s="17">
        <v>0.40400000000000003</v>
      </c>
    </row>
    <row r="185" spans="1:6" s="18" customFormat="1" x14ac:dyDescent="0.45">
      <c r="A185" s="16" t="s">
        <v>69</v>
      </c>
      <c r="B185" s="16">
        <v>5</v>
      </c>
      <c r="C185" s="16">
        <v>1</v>
      </c>
      <c r="D185" s="16">
        <v>89.393000000000001</v>
      </c>
      <c r="E185" s="16">
        <v>0.96799999999999997</v>
      </c>
      <c r="F185" s="17">
        <v>0.11</v>
      </c>
    </row>
    <row r="186" spans="1:6" s="18" customFormat="1" x14ac:dyDescent="0.45">
      <c r="A186" s="16" t="s">
        <v>70</v>
      </c>
      <c r="B186" s="16">
        <v>5</v>
      </c>
      <c r="C186" s="16">
        <v>1</v>
      </c>
      <c r="D186" s="16">
        <v>182.56200000000001</v>
      </c>
      <c r="E186" s="16">
        <v>1</v>
      </c>
      <c r="F186" s="17">
        <v>0.41399999999999998</v>
      </c>
    </row>
    <row r="187" spans="1:6" s="18" customFormat="1" x14ac:dyDescent="0.45">
      <c r="A187" s="16" t="s">
        <v>79</v>
      </c>
      <c r="B187" s="16">
        <v>1</v>
      </c>
      <c r="C187" s="16">
        <v>2</v>
      </c>
      <c r="D187" s="16">
        <v>72.05</v>
      </c>
      <c r="E187" s="16">
        <v>0.41399999999999998</v>
      </c>
      <c r="F187" s="17">
        <v>0.112</v>
      </c>
    </row>
    <row r="188" spans="1:6" s="18" customFormat="1" x14ac:dyDescent="0.45">
      <c r="A188" s="16" t="s">
        <v>81</v>
      </c>
      <c r="B188" s="16">
        <v>4</v>
      </c>
      <c r="C188" s="16">
        <v>2</v>
      </c>
      <c r="D188" s="16">
        <v>97.284999999999997</v>
      </c>
      <c r="E188" s="16">
        <v>1.986</v>
      </c>
      <c r="F188" s="17">
        <v>0.34599999999999997</v>
      </c>
    </row>
    <row r="189" spans="1:6" s="18" customFormat="1" x14ac:dyDescent="0.45">
      <c r="A189" s="16" t="s">
        <v>83</v>
      </c>
      <c r="B189" s="16">
        <v>1</v>
      </c>
      <c r="C189" s="16">
        <v>1</v>
      </c>
      <c r="D189" s="16">
        <v>94.61</v>
      </c>
      <c r="E189" s="16">
        <v>1.153</v>
      </c>
      <c r="F189" s="17">
        <v>0.26400000000000001</v>
      </c>
    </row>
    <row r="190" spans="1:6" s="18" customFormat="1" x14ac:dyDescent="0.45">
      <c r="A190" s="16" t="s">
        <v>83</v>
      </c>
      <c r="B190" s="16">
        <v>2</v>
      </c>
      <c r="C190" s="16">
        <v>1</v>
      </c>
      <c r="D190" s="16">
        <v>201.303</v>
      </c>
      <c r="E190" s="16">
        <v>3.331</v>
      </c>
      <c r="F190" s="17">
        <v>0.41599999999999998</v>
      </c>
    </row>
    <row r="191" spans="1:6" s="18" customFormat="1" x14ac:dyDescent="0.45">
      <c r="A191" s="16" t="s">
        <v>86</v>
      </c>
      <c r="B191" s="16">
        <v>7</v>
      </c>
      <c r="C191" s="16">
        <v>1</v>
      </c>
      <c r="D191" s="16">
        <v>233.70599999999999</v>
      </c>
      <c r="E191" s="16">
        <v>1.748</v>
      </c>
      <c r="F191" s="17">
        <v>0.318</v>
      </c>
    </row>
    <row r="192" spans="1:6" s="18" customFormat="1" x14ac:dyDescent="0.45">
      <c r="A192" s="16" t="s">
        <v>90</v>
      </c>
      <c r="B192" s="16">
        <v>5</v>
      </c>
      <c r="C192" s="16">
        <v>1</v>
      </c>
      <c r="D192" s="16">
        <v>127.803</v>
      </c>
      <c r="E192" s="16">
        <v>1.113</v>
      </c>
      <c r="F192" s="17">
        <v>0.33200000000000002</v>
      </c>
    </row>
    <row r="193" spans="1:6" s="18" customFormat="1" x14ac:dyDescent="0.45">
      <c r="A193" s="16" t="s">
        <v>90</v>
      </c>
      <c r="B193" s="16">
        <v>6</v>
      </c>
      <c r="C193" s="16">
        <v>1</v>
      </c>
      <c r="D193" s="16">
        <v>208.74799999999999</v>
      </c>
      <c r="E193" s="16">
        <v>1.2989999999999999</v>
      </c>
      <c r="F193" s="17">
        <v>0.11799999999999999</v>
      </c>
    </row>
    <row r="194" spans="1:6" s="18" customFormat="1" x14ac:dyDescent="0.45">
      <c r="A194" s="16" t="s">
        <v>95</v>
      </c>
      <c r="B194" s="16">
        <v>5</v>
      </c>
      <c r="C194" s="16">
        <v>1</v>
      </c>
      <c r="D194" s="16">
        <v>85.087999999999994</v>
      </c>
      <c r="E194" s="16">
        <v>0.28599999999999998</v>
      </c>
      <c r="F194" s="17">
        <v>0.32600000000000001</v>
      </c>
    </row>
    <row r="195" spans="1:6" s="18" customFormat="1" x14ac:dyDescent="0.45">
      <c r="A195" s="16" t="s">
        <v>95</v>
      </c>
      <c r="B195" s="16">
        <v>5</v>
      </c>
      <c r="C195" s="16">
        <v>2</v>
      </c>
      <c r="D195" s="16">
        <v>76.003</v>
      </c>
      <c r="E195" s="16">
        <v>0.13</v>
      </c>
      <c r="F195" s="17">
        <v>0.27600000000000002</v>
      </c>
    </row>
    <row r="196" spans="1:6" s="18" customFormat="1" x14ac:dyDescent="0.45">
      <c r="A196" s="16" t="s">
        <v>96</v>
      </c>
      <c r="B196" s="16">
        <v>7</v>
      </c>
      <c r="C196" s="16">
        <v>2</v>
      </c>
      <c r="D196" s="16">
        <v>113.68300000000001</v>
      </c>
      <c r="E196" s="16">
        <v>2.4140000000000001</v>
      </c>
      <c r="F196" s="17">
        <v>0.246</v>
      </c>
    </row>
    <row r="197" spans="1:6" s="18" customFormat="1" x14ac:dyDescent="0.45">
      <c r="A197" s="16" t="s">
        <v>98</v>
      </c>
      <c r="B197" s="16">
        <v>5</v>
      </c>
      <c r="C197" s="16">
        <v>1</v>
      </c>
      <c r="D197" s="16">
        <v>120.96299999999999</v>
      </c>
      <c r="E197" s="16">
        <v>1.819</v>
      </c>
      <c r="F197" s="17">
        <v>0.112</v>
      </c>
    </row>
    <row r="198" spans="1:6" s="18" customFormat="1" x14ac:dyDescent="0.45">
      <c r="A198" s="16" t="s">
        <v>98</v>
      </c>
      <c r="B198" s="16">
        <v>7</v>
      </c>
      <c r="C198" s="16">
        <v>2</v>
      </c>
      <c r="D198" s="16">
        <v>151.852</v>
      </c>
      <c r="E198" s="16">
        <v>0.75</v>
      </c>
      <c r="F198" s="17">
        <v>0.12</v>
      </c>
    </row>
    <row r="199" spans="1:6" s="18" customFormat="1" x14ac:dyDescent="0.45">
      <c r="A199" s="16" t="s">
        <v>102</v>
      </c>
      <c r="B199" s="16">
        <v>7</v>
      </c>
      <c r="C199" s="16">
        <v>1</v>
      </c>
      <c r="D199" s="16">
        <v>144.09</v>
      </c>
      <c r="E199" s="16">
        <v>1.5109999999999999</v>
      </c>
      <c r="F199" s="17">
        <v>0.16600000000000001</v>
      </c>
    </row>
    <row r="200" spans="1:6" s="18" customFormat="1" x14ac:dyDescent="0.45">
      <c r="A200" s="16" t="s">
        <v>103</v>
      </c>
      <c r="B200" s="16">
        <v>5</v>
      </c>
      <c r="C200" s="16">
        <v>2</v>
      </c>
      <c r="D200" s="16">
        <v>102.532</v>
      </c>
      <c r="E200" s="16">
        <v>0.56000000000000005</v>
      </c>
      <c r="F200" s="17">
        <v>0.11</v>
      </c>
    </row>
    <row r="201" spans="1:6" s="18" customFormat="1" x14ac:dyDescent="0.45">
      <c r="A201" s="16" t="s">
        <v>104</v>
      </c>
      <c r="B201" s="16">
        <v>6</v>
      </c>
      <c r="C201" s="16">
        <v>4</v>
      </c>
      <c r="D201" s="16">
        <v>130.12299999999999</v>
      </c>
      <c r="E201" s="16">
        <v>0.307</v>
      </c>
      <c r="F201" s="17">
        <v>0.314</v>
      </c>
    </row>
    <row r="202" spans="1:6" s="18" customFormat="1" x14ac:dyDescent="0.45">
      <c r="A202" s="16" t="s">
        <v>105</v>
      </c>
      <c r="B202" s="16">
        <v>7</v>
      </c>
      <c r="C202" s="16">
        <v>1</v>
      </c>
      <c r="D202" s="16">
        <v>172.316</v>
      </c>
      <c r="E202" s="16">
        <v>1.1080000000000001</v>
      </c>
      <c r="F202" s="17">
        <v>0.1</v>
      </c>
    </row>
    <row r="203" spans="1:6" s="18" customFormat="1" x14ac:dyDescent="0.45">
      <c r="A203" s="16" t="s">
        <v>105</v>
      </c>
      <c r="B203" s="16">
        <v>7</v>
      </c>
      <c r="C203" s="16">
        <v>3</v>
      </c>
      <c r="D203" s="16">
        <v>181.73699999999999</v>
      </c>
      <c r="E203" s="16">
        <v>1.004</v>
      </c>
      <c r="F203" s="17">
        <v>0.45800000000000002</v>
      </c>
    </row>
    <row r="204" spans="1:6" s="18" customFormat="1" x14ac:dyDescent="0.45">
      <c r="A204" s="16" t="s">
        <v>105</v>
      </c>
      <c r="B204" s="16">
        <v>8</v>
      </c>
      <c r="C204" s="16">
        <v>3</v>
      </c>
      <c r="D204" s="16">
        <v>111.1</v>
      </c>
      <c r="E204" s="16">
        <v>0.58199999999999996</v>
      </c>
      <c r="F204" s="17">
        <v>0.436</v>
      </c>
    </row>
    <row r="205" spans="1:6" s="18" customFormat="1" x14ac:dyDescent="0.45">
      <c r="A205" s="16" t="s">
        <v>106</v>
      </c>
      <c r="B205" s="16">
        <v>7</v>
      </c>
      <c r="C205" s="16">
        <v>1</v>
      </c>
      <c r="D205" s="16">
        <v>208.964</v>
      </c>
      <c r="E205" s="16">
        <v>1.552</v>
      </c>
      <c r="F205" s="17">
        <v>0.104</v>
      </c>
    </row>
    <row r="206" spans="1:6" s="18" customFormat="1" x14ac:dyDescent="0.45">
      <c r="A206" s="16" t="s">
        <v>108</v>
      </c>
      <c r="B206" s="16">
        <v>7</v>
      </c>
      <c r="C206" s="16">
        <v>1</v>
      </c>
      <c r="D206" s="16">
        <v>179.79</v>
      </c>
      <c r="E206" s="16">
        <v>2.194</v>
      </c>
      <c r="F206" s="17">
        <v>0.104</v>
      </c>
    </row>
    <row r="207" spans="1:6" s="18" customFormat="1" x14ac:dyDescent="0.45">
      <c r="A207" s="16" t="s">
        <v>108</v>
      </c>
      <c r="B207" s="16">
        <v>7</v>
      </c>
      <c r="C207" s="16">
        <v>2</v>
      </c>
      <c r="D207" s="16">
        <v>58.805</v>
      </c>
      <c r="E207" s="16">
        <v>0.82199999999999995</v>
      </c>
      <c r="F207" s="17">
        <v>0.222</v>
      </c>
    </row>
    <row r="208" spans="1:6" s="18" customFormat="1" x14ac:dyDescent="0.45">
      <c r="A208" s="16" t="s">
        <v>108</v>
      </c>
      <c r="B208" s="16">
        <v>7</v>
      </c>
      <c r="C208" s="16">
        <v>5</v>
      </c>
      <c r="D208" s="16">
        <v>64.823999999999998</v>
      </c>
      <c r="E208" s="16">
        <v>0.28899999999999998</v>
      </c>
      <c r="F208" s="17">
        <v>0.124</v>
      </c>
    </row>
    <row r="209" spans="1:6" s="18" customFormat="1" x14ac:dyDescent="0.45">
      <c r="A209" s="16" t="s">
        <v>112</v>
      </c>
      <c r="B209" s="16">
        <v>7</v>
      </c>
      <c r="C209" s="16">
        <v>1</v>
      </c>
      <c r="D209" s="16">
        <v>133.75299999999999</v>
      </c>
      <c r="E209" s="16">
        <v>1.099</v>
      </c>
      <c r="F209" s="17">
        <v>0.13800000000000001</v>
      </c>
    </row>
    <row r="210" spans="1:6" s="18" customFormat="1" x14ac:dyDescent="0.45">
      <c r="A210" s="16" t="s">
        <v>118</v>
      </c>
      <c r="B210" s="16">
        <v>7</v>
      </c>
      <c r="C210" s="16">
        <v>1</v>
      </c>
      <c r="D210" s="16">
        <v>110.94</v>
      </c>
      <c r="E210" s="16">
        <v>3.7669999999999999</v>
      </c>
      <c r="F210" s="17">
        <v>0.126</v>
      </c>
    </row>
    <row r="211" spans="1:6" s="18" customFormat="1" x14ac:dyDescent="0.45">
      <c r="A211" s="16" t="s">
        <v>119</v>
      </c>
      <c r="B211" s="16">
        <v>8</v>
      </c>
      <c r="C211" s="16">
        <v>1</v>
      </c>
      <c r="D211" s="16">
        <v>104.017</v>
      </c>
      <c r="E211" s="16">
        <v>0.47299999999999998</v>
      </c>
      <c r="F211" s="17">
        <v>0.10199999999999999</v>
      </c>
    </row>
    <row r="212" spans="1:6" s="18" customFormat="1" x14ac:dyDescent="0.45">
      <c r="A212" s="16" t="s">
        <v>124</v>
      </c>
      <c r="B212" s="16">
        <v>3</v>
      </c>
      <c r="C212" s="16">
        <v>1</v>
      </c>
      <c r="D212" s="16">
        <v>151.822</v>
      </c>
      <c r="E212" s="16">
        <v>0.49299999999999999</v>
      </c>
      <c r="F212" s="17">
        <v>0.126</v>
      </c>
    </row>
    <row r="213" spans="1:6" s="18" customFormat="1" x14ac:dyDescent="0.45">
      <c r="A213" s="16" t="s">
        <v>126</v>
      </c>
      <c r="B213" s="16">
        <v>1</v>
      </c>
      <c r="C213" s="16">
        <v>1</v>
      </c>
      <c r="D213" s="16">
        <v>104.91500000000001</v>
      </c>
      <c r="E213" s="16">
        <v>0.377</v>
      </c>
      <c r="F213" s="17">
        <v>0.126</v>
      </c>
    </row>
    <row r="214" spans="1:6" s="18" customFormat="1" x14ac:dyDescent="0.45">
      <c r="A214" s="16" t="s">
        <v>126</v>
      </c>
      <c r="B214" s="16">
        <v>1</v>
      </c>
      <c r="C214" s="16">
        <v>2</v>
      </c>
      <c r="D214" s="16">
        <v>178.06800000000001</v>
      </c>
      <c r="E214" s="16">
        <v>1.024</v>
      </c>
      <c r="F214" s="17">
        <v>0.13</v>
      </c>
    </row>
    <row r="215" spans="1:6" s="18" customFormat="1" x14ac:dyDescent="0.45">
      <c r="A215" s="16" t="s">
        <v>127</v>
      </c>
      <c r="B215" s="16">
        <v>1</v>
      </c>
      <c r="C215" s="16">
        <v>1</v>
      </c>
      <c r="D215" s="16">
        <v>91.492999999999995</v>
      </c>
      <c r="E215" s="16">
        <v>0.38</v>
      </c>
      <c r="F215" s="17">
        <v>0.13800000000000001</v>
      </c>
    </row>
    <row r="216" spans="1:6" s="18" customFormat="1" x14ac:dyDescent="0.45">
      <c r="A216" s="16" t="s">
        <v>127</v>
      </c>
      <c r="B216" s="16">
        <v>2</v>
      </c>
      <c r="C216" s="16">
        <v>1</v>
      </c>
      <c r="D216" s="16">
        <v>144.12299999999999</v>
      </c>
      <c r="E216" s="16">
        <v>3.3290000000000002</v>
      </c>
      <c r="F216" s="17">
        <v>0.13600000000000001</v>
      </c>
    </row>
    <row r="217" spans="1:6" s="18" customFormat="1" x14ac:dyDescent="0.45">
      <c r="A217" s="16" t="s">
        <v>127</v>
      </c>
      <c r="B217" s="16">
        <v>2</v>
      </c>
      <c r="C217" s="16">
        <v>4</v>
      </c>
      <c r="D217" s="16">
        <v>93.284999999999997</v>
      </c>
      <c r="E217" s="16">
        <v>0.55900000000000005</v>
      </c>
      <c r="F217" s="17">
        <v>0.14399999999999999</v>
      </c>
    </row>
    <row r="218" spans="1:6" s="18" customFormat="1" x14ac:dyDescent="0.45">
      <c r="A218" s="16" t="s">
        <v>128</v>
      </c>
      <c r="B218" s="16">
        <v>2</v>
      </c>
      <c r="C218" s="16">
        <v>2</v>
      </c>
      <c r="D218" s="16">
        <v>93.799000000000007</v>
      </c>
      <c r="E218" s="16">
        <v>1.2030000000000001</v>
      </c>
      <c r="F218" s="17">
        <v>0.28999999999999998</v>
      </c>
    </row>
    <row r="219" spans="1:6" s="18" customFormat="1" x14ac:dyDescent="0.45">
      <c r="A219" s="16" t="s">
        <v>128</v>
      </c>
      <c r="B219" s="16">
        <v>3</v>
      </c>
      <c r="C219" s="16">
        <v>2</v>
      </c>
      <c r="D219" s="16">
        <v>67.968000000000004</v>
      </c>
      <c r="E219" s="16">
        <v>1.476</v>
      </c>
      <c r="F219" s="17">
        <v>0.21199999999999999</v>
      </c>
    </row>
    <row r="220" spans="1:6" s="18" customFormat="1" x14ac:dyDescent="0.45">
      <c r="A220" s="16" t="s">
        <v>130</v>
      </c>
      <c r="B220" s="16">
        <v>2</v>
      </c>
      <c r="C220" s="16">
        <v>1</v>
      </c>
      <c r="D220" s="16">
        <v>117.092</v>
      </c>
      <c r="E220" s="16">
        <v>0.59599999999999997</v>
      </c>
      <c r="F220" s="17">
        <v>0.32800000000000001</v>
      </c>
    </row>
    <row r="221" spans="1:6" s="18" customFormat="1" x14ac:dyDescent="0.45">
      <c r="A221" s="16" t="s">
        <v>132</v>
      </c>
      <c r="B221" s="16">
        <v>1</v>
      </c>
      <c r="C221" s="16">
        <v>3</v>
      </c>
      <c r="D221" s="16">
        <v>121.25700000000001</v>
      </c>
      <c r="E221" s="16">
        <v>1.5169999999999999</v>
      </c>
      <c r="F221" s="17">
        <v>0.154</v>
      </c>
    </row>
    <row r="222" spans="1:6" s="18" customFormat="1" x14ac:dyDescent="0.45">
      <c r="A222" s="16" t="s">
        <v>132</v>
      </c>
      <c r="B222" s="16">
        <v>4</v>
      </c>
      <c r="C222" s="16">
        <v>1</v>
      </c>
      <c r="D222" s="16">
        <v>102.29900000000001</v>
      </c>
      <c r="E222" s="16">
        <v>1.657</v>
      </c>
      <c r="F222" s="17">
        <v>0.154</v>
      </c>
    </row>
    <row r="223" spans="1:6" s="18" customFormat="1" x14ac:dyDescent="0.45">
      <c r="A223" s="16" t="s">
        <v>133</v>
      </c>
      <c r="B223" s="16">
        <v>4</v>
      </c>
      <c r="C223" s="16">
        <v>1</v>
      </c>
      <c r="D223" s="16">
        <v>110.65</v>
      </c>
      <c r="E223" s="16">
        <v>0.71299999999999997</v>
      </c>
      <c r="F223" s="17">
        <v>0.182</v>
      </c>
    </row>
    <row r="224" spans="1:6" s="18" customFormat="1" x14ac:dyDescent="0.45">
      <c r="A224" s="16" t="s">
        <v>133</v>
      </c>
      <c r="B224" s="16">
        <v>4</v>
      </c>
      <c r="C224" s="16">
        <v>2</v>
      </c>
      <c r="D224" s="16">
        <v>110.858</v>
      </c>
      <c r="E224" s="16">
        <v>0.42199999999999999</v>
      </c>
      <c r="F224" s="17">
        <v>0.12</v>
      </c>
    </row>
    <row r="225" spans="1:6" s="18" customFormat="1" x14ac:dyDescent="0.45">
      <c r="A225" s="16" t="s">
        <v>134</v>
      </c>
      <c r="B225" s="16">
        <v>3</v>
      </c>
      <c r="C225" s="16">
        <v>1</v>
      </c>
      <c r="D225" s="16">
        <v>186.62799999999999</v>
      </c>
      <c r="E225" s="16">
        <v>2.2330000000000001</v>
      </c>
      <c r="F225" s="17">
        <v>0.104</v>
      </c>
    </row>
    <row r="226" spans="1:6" s="18" customFormat="1" x14ac:dyDescent="0.45">
      <c r="A226" s="16" t="s">
        <v>134</v>
      </c>
      <c r="B226" s="16">
        <v>3</v>
      </c>
      <c r="C226" s="16">
        <v>3</v>
      </c>
      <c r="D226" s="16">
        <v>129.363</v>
      </c>
      <c r="E226" s="16">
        <v>0.161</v>
      </c>
      <c r="F226" s="17">
        <v>9.6000000000000002E-2</v>
      </c>
    </row>
    <row r="227" spans="1:6" s="18" customFormat="1" x14ac:dyDescent="0.45">
      <c r="A227" s="16" t="s">
        <v>136</v>
      </c>
      <c r="B227" s="16">
        <v>2</v>
      </c>
      <c r="C227" s="16">
        <v>4</v>
      </c>
      <c r="D227" s="16">
        <v>84.537999999999997</v>
      </c>
      <c r="E227" s="16">
        <v>2.3809999999999998</v>
      </c>
      <c r="F227" s="17">
        <v>0.20200000000000001</v>
      </c>
    </row>
    <row r="228" spans="1:6" s="18" customFormat="1" x14ac:dyDescent="0.45">
      <c r="A228" s="16" t="s">
        <v>85</v>
      </c>
      <c r="B228" s="16">
        <v>7</v>
      </c>
      <c r="C228" s="16">
        <v>1</v>
      </c>
      <c r="D228" s="16">
        <v>162.98699999999999</v>
      </c>
      <c r="E228" s="16">
        <v>0.63200000000000001</v>
      </c>
      <c r="F228" s="17">
        <v>0.30599999999999999</v>
      </c>
    </row>
    <row r="229" spans="1:6" s="18" customFormat="1" x14ac:dyDescent="0.45">
      <c r="A229" s="16" t="s">
        <v>154</v>
      </c>
      <c r="B229" s="16">
        <v>7</v>
      </c>
      <c r="C229" s="16">
        <v>2</v>
      </c>
      <c r="D229" s="16">
        <v>144.773</v>
      </c>
      <c r="E229" s="16">
        <v>9.8719999999999999</v>
      </c>
      <c r="F229" s="17">
        <v>0.76400000000000001</v>
      </c>
    </row>
    <row r="230" spans="1:6" s="18" customFormat="1" x14ac:dyDescent="0.45">
      <c r="A230" s="16" t="s">
        <v>155</v>
      </c>
      <c r="B230" s="16">
        <v>6</v>
      </c>
      <c r="C230" s="16">
        <v>2</v>
      </c>
      <c r="D230" s="16">
        <v>177.90600000000001</v>
      </c>
      <c r="E230" s="16">
        <v>0.502</v>
      </c>
      <c r="F230" s="17">
        <v>0.17399999999999999</v>
      </c>
    </row>
    <row r="231" spans="1:6" s="18" customFormat="1" x14ac:dyDescent="0.45">
      <c r="A231" s="16" t="s">
        <v>147</v>
      </c>
      <c r="B231" s="16">
        <v>6</v>
      </c>
      <c r="C231" s="16">
        <v>1</v>
      </c>
      <c r="D231" s="16">
        <v>168.27600000000001</v>
      </c>
      <c r="E231" s="16">
        <v>0.91100000000000003</v>
      </c>
      <c r="F231" s="17">
        <v>0.21</v>
      </c>
    </row>
    <row r="232" spans="1:6" s="18" customFormat="1" x14ac:dyDescent="0.45">
      <c r="A232" s="16" t="s">
        <v>150</v>
      </c>
      <c r="B232" s="16">
        <v>6</v>
      </c>
      <c r="C232" s="16">
        <v>1</v>
      </c>
      <c r="D232" s="16">
        <v>326.89999999999998</v>
      </c>
      <c r="E232" s="16">
        <v>0.72299999999999998</v>
      </c>
      <c r="F232" s="17">
        <v>0.35</v>
      </c>
    </row>
    <row r="233" spans="1:6" s="18" customFormat="1" x14ac:dyDescent="0.45">
      <c r="A233" s="16" t="s">
        <v>150</v>
      </c>
      <c r="B233" s="16">
        <v>8</v>
      </c>
      <c r="C233" s="16">
        <v>2</v>
      </c>
      <c r="D233" s="16">
        <v>241.11099999999999</v>
      </c>
      <c r="E233" s="16">
        <v>1.714</v>
      </c>
      <c r="F233" s="17">
        <v>0.108</v>
      </c>
    </row>
    <row r="234" spans="1:6" s="18" customFormat="1" x14ac:dyDescent="0.45">
      <c r="A234" s="16" t="s">
        <v>191</v>
      </c>
      <c r="B234" s="16">
        <v>3</v>
      </c>
      <c r="C234" s="16">
        <v>2</v>
      </c>
      <c r="D234" s="16">
        <v>247.68100000000001</v>
      </c>
      <c r="E234" s="16">
        <v>0.84099999999999997</v>
      </c>
      <c r="F234" s="17">
        <v>0.44400000000000001</v>
      </c>
    </row>
    <row r="235" spans="1:6" s="18" customFormat="1" x14ac:dyDescent="0.45">
      <c r="A235" s="16" t="s">
        <v>194</v>
      </c>
      <c r="B235" s="16">
        <v>8</v>
      </c>
      <c r="C235" s="16">
        <v>1</v>
      </c>
      <c r="D235" s="16">
        <v>104.82899999999999</v>
      </c>
      <c r="E235" s="16">
        <v>2.5710000000000002</v>
      </c>
      <c r="F235" s="17">
        <v>0.156</v>
      </c>
    </row>
    <row r="236" spans="1:6" s="18" customFormat="1" x14ac:dyDescent="0.45">
      <c r="A236" s="16" t="s">
        <v>199</v>
      </c>
      <c r="B236" s="16">
        <v>8</v>
      </c>
      <c r="C236" s="16">
        <v>1</v>
      </c>
      <c r="D236" s="16">
        <v>101.85299999999999</v>
      </c>
      <c r="E236" s="16">
        <v>0.498</v>
      </c>
      <c r="F236" s="17">
        <v>0.11799999999999999</v>
      </c>
    </row>
    <row r="237" spans="1:6" s="18" customFormat="1" x14ac:dyDescent="0.45">
      <c r="A237" s="16" t="s">
        <v>186</v>
      </c>
      <c r="B237" s="16">
        <v>8</v>
      </c>
      <c r="C237" s="16">
        <v>2</v>
      </c>
      <c r="D237" s="16">
        <v>87.643000000000001</v>
      </c>
      <c r="E237" s="16">
        <v>0.41499999999999998</v>
      </c>
      <c r="F237" s="17">
        <v>0.14199999999999999</v>
      </c>
    </row>
    <row r="238" spans="1:6" s="18" customFormat="1" x14ac:dyDescent="0.45">
      <c r="A238" s="16" t="s">
        <v>202</v>
      </c>
      <c r="B238" s="16">
        <v>7</v>
      </c>
      <c r="C238" s="16">
        <v>1</v>
      </c>
      <c r="D238" s="16">
        <v>74.478999999999999</v>
      </c>
      <c r="E238" s="16">
        <v>2.0539999999999998</v>
      </c>
      <c r="F238" s="17">
        <v>0.156</v>
      </c>
    </row>
    <row r="239" spans="1:6" s="18" customFormat="1" x14ac:dyDescent="0.45">
      <c r="A239" s="16" t="s">
        <v>202</v>
      </c>
      <c r="B239" s="16">
        <v>7</v>
      </c>
      <c r="C239" s="16">
        <v>3</v>
      </c>
      <c r="D239" s="16">
        <v>68.242000000000004</v>
      </c>
      <c r="E239" s="16">
        <v>0.47199999999999998</v>
      </c>
      <c r="F239" s="17">
        <v>0.13600000000000001</v>
      </c>
    </row>
    <row r="240" spans="1:6" s="18" customFormat="1" x14ac:dyDescent="0.45">
      <c r="A240" s="16" t="s">
        <v>206</v>
      </c>
      <c r="B240" s="16">
        <v>7</v>
      </c>
      <c r="C240" s="16">
        <v>1</v>
      </c>
      <c r="D240" s="16">
        <v>92.805999999999997</v>
      </c>
      <c r="E240" s="16">
        <v>0.81</v>
      </c>
      <c r="F240" s="17">
        <v>0.14399999999999999</v>
      </c>
    </row>
    <row r="241" spans="1:6" s="18" customFormat="1" x14ac:dyDescent="0.45">
      <c r="A241" s="16" t="s">
        <v>207</v>
      </c>
      <c r="B241" s="16">
        <v>7</v>
      </c>
      <c r="C241" s="16">
        <v>1</v>
      </c>
      <c r="D241" s="16">
        <v>78.257000000000005</v>
      </c>
      <c r="E241" s="16">
        <v>0.28000000000000003</v>
      </c>
      <c r="F241" s="17">
        <v>0.11600000000000001</v>
      </c>
    </row>
    <row r="242" spans="1:6" s="18" customFormat="1" x14ac:dyDescent="0.45">
      <c r="A242" s="16" t="s">
        <v>167</v>
      </c>
      <c r="B242" s="16">
        <v>7</v>
      </c>
      <c r="C242" s="16">
        <v>2</v>
      </c>
      <c r="D242" s="16">
        <v>109.21599999999999</v>
      </c>
      <c r="E242" s="16">
        <v>1.028</v>
      </c>
      <c r="F242" s="17">
        <v>0.14799999999999999</v>
      </c>
    </row>
    <row r="243" spans="1:6" s="18" customFormat="1" x14ac:dyDescent="0.45">
      <c r="A243" s="16" t="s">
        <v>208</v>
      </c>
      <c r="B243" s="16">
        <v>7</v>
      </c>
      <c r="C243" s="16">
        <v>4</v>
      </c>
      <c r="D243" s="16">
        <v>125.52500000000001</v>
      </c>
      <c r="E243" s="16">
        <v>2.63</v>
      </c>
      <c r="F243" s="17">
        <v>0.154</v>
      </c>
    </row>
    <row r="244" spans="1:6" s="18" customFormat="1" x14ac:dyDescent="0.45">
      <c r="A244" s="16" t="s">
        <v>208</v>
      </c>
      <c r="B244" s="16">
        <v>7</v>
      </c>
      <c r="C244" s="16">
        <v>5</v>
      </c>
      <c r="D244" s="16">
        <v>111.084</v>
      </c>
      <c r="E244" s="16">
        <v>0.93</v>
      </c>
      <c r="F244" s="17">
        <v>0.11799999999999999</v>
      </c>
    </row>
    <row r="245" spans="1:6" s="18" customFormat="1" x14ac:dyDescent="0.45">
      <c r="A245" s="16" t="s">
        <v>209</v>
      </c>
      <c r="B245" s="16">
        <v>6</v>
      </c>
      <c r="C245" s="16">
        <v>1</v>
      </c>
      <c r="D245" s="16">
        <v>185.57</v>
      </c>
      <c r="E245" s="16">
        <v>1.2609999999999999</v>
      </c>
      <c r="F245" s="17">
        <v>0.11600000000000001</v>
      </c>
    </row>
    <row r="246" spans="1:6" s="18" customFormat="1" x14ac:dyDescent="0.45">
      <c r="A246" s="16" t="s">
        <v>209</v>
      </c>
      <c r="B246" s="16">
        <v>7</v>
      </c>
      <c r="C246" s="16">
        <v>2</v>
      </c>
      <c r="D246" s="16">
        <v>65.283000000000001</v>
      </c>
      <c r="E246" s="16">
        <v>0.72399999999999998</v>
      </c>
      <c r="F246" s="17">
        <v>0.60599999999999998</v>
      </c>
    </row>
    <row r="247" spans="1:6" s="18" customFormat="1" x14ac:dyDescent="0.45">
      <c r="A247" s="16" t="s">
        <v>209</v>
      </c>
      <c r="B247" s="16">
        <v>7</v>
      </c>
      <c r="C247" s="16">
        <v>3</v>
      </c>
      <c r="D247" s="16">
        <v>130.94399999999999</v>
      </c>
      <c r="E247" s="16">
        <v>6.5529999999999999</v>
      </c>
      <c r="F247" s="17">
        <v>0.108</v>
      </c>
    </row>
    <row r="248" spans="1:6" s="18" customFormat="1" x14ac:dyDescent="0.45">
      <c r="A248" s="16" t="s">
        <v>210</v>
      </c>
      <c r="B248" s="16">
        <v>7</v>
      </c>
      <c r="C248" s="16">
        <v>3</v>
      </c>
      <c r="D248" s="16">
        <v>88.834000000000003</v>
      </c>
      <c r="E248" s="16">
        <v>5.1909999999999998</v>
      </c>
      <c r="F248" s="17">
        <v>0.124</v>
      </c>
    </row>
    <row r="249" spans="1:6" s="18" customFormat="1" x14ac:dyDescent="0.45">
      <c r="A249" s="16" t="s">
        <v>214</v>
      </c>
      <c r="B249" s="16">
        <v>7</v>
      </c>
      <c r="C249" s="16">
        <v>3</v>
      </c>
      <c r="D249" s="16">
        <v>74.844999999999999</v>
      </c>
      <c r="E249" s="16">
        <v>9.7000000000000003E-2</v>
      </c>
      <c r="F249" s="17">
        <v>0.114</v>
      </c>
    </row>
    <row r="250" spans="1:6" s="18" customFormat="1" x14ac:dyDescent="0.45">
      <c r="A250" s="16" t="s">
        <v>217</v>
      </c>
      <c r="B250" s="16">
        <v>5</v>
      </c>
      <c r="C250" s="16">
        <v>1</v>
      </c>
      <c r="D250" s="16">
        <v>228.821</v>
      </c>
      <c r="E250" s="16">
        <v>0.72199999999999998</v>
      </c>
      <c r="F250" s="17">
        <v>0.29599999999999999</v>
      </c>
    </row>
    <row r="251" spans="1:6" s="18" customFormat="1" x14ac:dyDescent="0.45">
      <c r="A251" s="16" t="s">
        <v>179</v>
      </c>
      <c r="B251" s="16">
        <v>5</v>
      </c>
      <c r="C251" s="16">
        <v>1</v>
      </c>
      <c r="D251" s="16">
        <v>233.65100000000001</v>
      </c>
      <c r="E251" s="16">
        <v>0.36599999999999999</v>
      </c>
      <c r="F251" s="17">
        <v>0.314</v>
      </c>
    </row>
    <row r="252" spans="1:6" s="18" customFormat="1" x14ac:dyDescent="0.45">
      <c r="A252" s="16" t="s">
        <v>179</v>
      </c>
      <c r="B252" s="16">
        <v>5</v>
      </c>
      <c r="C252" s="16">
        <v>3</v>
      </c>
      <c r="D252" s="16">
        <v>156.75700000000001</v>
      </c>
      <c r="E252" s="16">
        <v>2.0619999999999998</v>
      </c>
      <c r="F252" s="17">
        <v>0.35399999999999998</v>
      </c>
    </row>
    <row r="253" spans="1:6" s="18" customFormat="1" x14ac:dyDescent="0.45">
      <c r="A253" s="16" t="s">
        <v>220</v>
      </c>
      <c r="B253" s="16">
        <v>7</v>
      </c>
      <c r="C253" s="16">
        <v>2</v>
      </c>
      <c r="D253" s="16">
        <v>206.38800000000001</v>
      </c>
      <c r="E253" s="16">
        <v>0.48</v>
      </c>
      <c r="F253" s="17">
        <v>0.30199999999999999</v>
      </c>
    </row>
    <row r="254" spans="1:6" s="18" customFormat="1" x14ac:dyDescent="0.45">
      <c r="A254" s="16" t="s">
        <v>223</v>
      </c>
      <c r="B254" s="16">
        <v>6</v>
      </c>
      <c r="C254" s="16">
        <v>1</v>
      </c>
      <c r="D254" s="16">
        <v>222.55099999999999</v>
      </c>
      <c r="E254" s="16">
        <v>0.84099999999999997</v>
      </c>
      <c r="F254" s="17">
        <v>0.33600000000000002</v>
      </c>
    </row>
    <row r="255" spans="1:6" s="18" customFormat="1" x14ac:dyDescent="0.45">
      <c r="A255" s="16" t="s">
        <v>223</v>
      </c>
      <c r="B255" s="16">
        <v>6</v>
      </c>
      <c r="C255" s="16">
        <v>2</v>
      </c>
      <c r="D255" s="16">
        <v>154.99</v>
      </c>
      <c r="E255" s="16">
        <v>0.65500000000000003</v>
      </c>
      <c r="F255" s="17">
        <v>0.374</v>
      </c>
    </row>
    <row r="256" spans="1:6" s="18" customFormat="1" x14ac:dyDescent="0.45">
      <c r="A256" s="16" t="s">
        <v>224</v>
      </c>
      <c r="B256" s="16">
        <v>5</v>
      </c>
      <c r="C256" s="16">
        <v>2</v>
      </c>
      <c r="D256" s="16">
        <v>91.194999999999993</v>
      </c>
      <c r="E256" s="16">
        <v>3.952</v>
      </c>
      <c r="F256" s="17">
        <v>0.76600000000000001</v>
      </c>
    </row>
    <row r="257" spans="1:6" s="18" customFormat="1" x14ac:dyDescent="0.45">
      <c r="A257" s="16" t="s">
        <v>187</v>
      </c>
      <c r="B257" s="16">
        <v>2</v>
      </c>
      <c r="C257" s="16">
        <v>2</v>
      </c>
      <c r="D257" s="16">
        <v>72.911000000000001</v>
      </c>
      <c r="E257" s="16">
        <v>4.9000000000000002E-2</v>
      </c>
      <c r="F257" s="17">
        <v>0.13400000000000001</v>
      </c>
    </row>
    <row r="258" spans="1:6" s="18" customFormat="1" x14ac:dyDescent="0.45">
      <c r="A258" s="16" t="s">
        <v>167</v>
      </c>
      <c r="B258" s="16">
        <v>6</v>
      </c>
      <c r="C258" s="16">
        <v>1</v>
      </c>
      <c r="D258" s="16">
        <v>111.22199999999999</v>
      </c>
      <c r="E258" s="16">
        <v>0.88600000000000001</v>
      </c>
      <c r="F258" s="17">
        <v>0.13</v>
      </c>
    </row>
    <row r="259" spans="1:6" s="18" customFormat="1" x14ac:dyDescent="0.45">
      <c r="A259" s="16" t="s">
        <v>251</v>
      </c>
      <c r="B259" s="16">
        <v>2</v>
      </c>
      <c r="C259" s="16">
        <v>1</v>
      </c>
      <c r="D259" s="16">
        <v>134.161</v>
      </c>
      <c r="E259" s="16">
        <v>1.0680000000000001</v>
      </c>
      <c r="F259" s="17">
        <v>0.312</v>
      </c>
    </row>
    <row r="260" spans="1:6" s="18" customFormat="1" x14ac:dyDescent="0.45">
      <c r="A260" s="16" t="s">
        <v>171</v>
      </c>
      <c r="B260" s="16">
        <v>6</v>
      </c>
      <c r="C260" s="16">
        <v>2</v>
      </c>
      <c r="D260" s="16">
        <v>69.046000000000006</v>
      </c>
      <c r="E260" s="16">
        <v>0.224</v>
      </c>
      <c r="F260" s="17">
        <v>0.128</v>
      </c>
    </row>
    <row r="261" spans="1:6" s="18" customFormat="1" x14ac:dyDescent="0.45">
      <c r="A261" s="16" t="s">
        <v>177</v>
      </c>
      <c r="B261" s="16">
        <v>7</v>
      </c>
      <c r="C261" s="16">
        <v>1</v>
      </c>
      <c r="D261" s="16">
        <v>265.83100000000002</v>
      </c>
      <c r="E261" s="16">
        <v>0.875</v>
      </c>
      <c r="F261" s="17">
        <v>0.34599999999999997</v>
      </c>
    </row>
    <row r="262" spans="1:6" s="18" customFormat="1" x14ac:dyDescent="0.45">
      <c r="A262" s="16" t="s">
        <v>179</v>
      </c>
      <c r="B262" s="16">
        <v>6</v>
      </c>
      <c r="C262" s="16">
        <v>1</v>
      </c>
      <c r="D262" s="16">
        <v>171.874</v>
      </c>
      <c r="E262" s="16">
        <v>0.53700000000000003</v>
      </c>
      <c r="F262" s="17">
        <v>0.32600000000000001</v>
      </c>
    </row>
    <row r="263" spans="1:6" s="18" customFormat="1" x14ac:dyDescent="0.45">
      <c r="A263" s="16" t="s">
        <v>29</v>
      </c>
      <c r="B263" s="16">
        <v>3</v>
      </c>
      <c r="C263" s="16">
        <v>4</v>
      </c>
      <c r="D263" s="16">
        <v>178.55199999999999</v>
      </c>
      <c r="E263" s="16">
        <v>0.5</v>
      </c>
      <c r="F263" s="17">
        <v>0.104</v>
      </c>
    </row>
    <row r="264" spans="1:6" s="18" customFormat="1" x14ac:dyDescent="0.45">
      <c r="A264" s="16" t="s">
        <v>5</v>
      </c>
      <c r="B264" s="16">
        <v>5</v>
      </c>
      <c r="C264" s="16">
        <v>1</v>
      </c>
      <c r="D264" s="16">
        <v>80.95</v>
      </c>
      <c r="E264" s="16">
        <v>1.3120000000000001</v>
      </c>
      <c r="F264" s="17">
        <v>0.222</v>
      </c>
    </row>
    <row r="265" spans="1:6" s="18" customFormat="1" x14ac:dyDescent="0.45">
      <c r="A265" s="16" t="s">
        <v>126</v>
      </c>
      <c r="B265" s="16">
        <v>2</v>
      </c>
      <c r="C265" s="16">
        <v>1</v>
      </c>
      <c r="D265" s="16">
        <v>128.21600000000001</v>
      </c>
      <c r="E265" s="16">
        <v>1.83</v>
      </c>
      <c r="F265" s="17">
        <v>0.17399999999999999</v>
      </c>
    </row>
    <row r="266" spans="1:6" s="18" customFormat="1" x14ac:dyDescent="0.45">
      <c r="A266" s="16" t="s">
        <v>128</v>
      </c>
      <c r="B266" s="16">
        <v>4</v>
      </c>
      <c r="C266" s="16">
        <v>3</v>
      </c>
      <c r="D266" s="16">
        <v>97.775999999999996</v>
      </c>
      <c r="E266" s="16">
        <v>1.325</v>
      </c>
      <c r="F266" s="17">
        <v>0.114</v>
      </c>
    </row>
    <row r="267" spans="1:6" s="18" customFormat="1" x14ac:dyDescent="0.45">
      <c r="A267" s="16" t="s">
        <v>8</v>
      </c>
      <c r="B267" s="16">
        <v>1</v>
      </c>
      <c r="C267" s="16">
        <v>2</v>
      </c>
      <c r="D267" s="16">
        <v>268.81799999999998</v>
      </c>
      <c r="E267" s="16">
        <v>2.5289999999999999</v>
      </c>
      <c r="F267" s="17">
        <v>0.32200000000000001</v>
      </c>
    </row>
    <row r="268" spans="1:6" s="18" customFormat="1" x14ac:dyDescent="0.45">
      <c r="A268" s="16" t="s">
        <v>11</v>
      </c>
      <c r="B268" s="16">
        <v>1</v>
      </c>
      <c r="C268" s="16">
        <v>3</v>
      </c>
      <c r="D268" s="16">
        <v>241.6</v>
      </c>
      <c r="E268" s="16">
        <v>0.218</v>
      </c>
      <c r="F268" s="17">
        <v>0.32600000000000001</v>
      </c>
    </row>
    <row r="269" spans="1:6" s="18" customFormat="1" x14ac:dyDescent="0.45">
      <c r="A269" s="16" t="s">
        <v>109</v>
      </c>
      <c r="B269" s="16">
        <v>7</v>
      </c>
      <c r="C269" s="16">
        <v>2</v>
      </c>
      <c r="D269" s="16">
        <v>129.291</v>
      </c>
      <c r="E269" s="16">
        <v>2.113</v>
      </c>
      <c r="F269" s="17">
        <v>0.20399999999999999</v>
      </c>
    </row>
    <row r="270" spans="1:6" s="18" customFormat="1" x14ac:dyDescent="0.45">
      <c r="A270" s="16" t="s">
        <v>125</v>
      </c>
      <c r="B270" s="16">
        <v>2</v>
      </c>
      <c r="C270" s="16">
        <v>2</v>
      </c>
      <c r="D270" s="16">
        <v>124.21899999999999</v>
      </c>
      <c r="E270" s="16">
        <v>1.4510000000000001</v>
      </c>
      <c r="F270" s="17">
        <v>0.252</v>
      </c>
    </row>
    <row r="271" spans="1:6" s="18" customFormat="1" x14ac:dyDescent="0.45">
      <c r="A271" s="16" t="s">
        <v>128</v>
      </c>
      <c r="B271" s="16">
        <v>4</v>
      </c>
      <c r="C271" s="16">
        <v>2</v>
      </c>
      <c r="D271" s="16">
        <v>74.879000000000005</v>
      </c>
      <c r="E271" s="16">
        <v>0.70099999999999996</v>
      </c>
      <c r="F271" s="17">
        <v>0.27800000000000002</v>
      </c>
    </row>
    <row r="272" spans="1:6" s="18" customFormat="1" x14ac:dyDescent="0.45">
      <c r="A272" s="16" t="s">
        <v>134</v>
      </c>
      <c r="B272" s="16">
        <v>3</v>
      </c>
      <c r="C272" s="16">
        <v>2</v>
      </c>
      <c r="D272" s="16">
        <v>208.48400000000001</v>
      </c>
      <c r="E272" s="16">
        <v>1.4970000000000001</v>
      </c>
      <c r="F272" s="17">
        <v>0.20599999999999999</v>
      </c>
    </row>
    <row r="273" spans="1:12" s="18" customFormat="1" x14ac:dyDescent="0.45">
      <c r="A273" s="16" t="s">
        <v>154</v>
      </c>
      <c r="B273" s="16">
        <v>6</v>
      </c>
      <c r="C273" s="16">
        <v>1</v>
      </c>
      <c r="D273" s="16">
        <v>215.994</v>
      </c>
      <c r="E273" s="16">
        <v>1.2649999999999999</v>
      </c>
      <c r="F273" s="17">
        <v>0.23599999999999999</v>
      </c>
    </row>
    <row r="274" spans="1:12" s="21" customFormat="1" x14ac:dyDescent="0.45">
      <c r="A274" s="19" t="s">
        <v>26</v>
      </c>
      <c r="B274" s="19">
        <v>1</v>
      </c>
      <c r="C274" s="19">
        <v>2</v>
      </c>
      <c r="D274" s="19">
        <v>138.196</v>
      </c>
      <c r="E274" s="19">
        <v>2.706</v>
      </c>
      <c r="F274" s="20">
        <v>0.26800000000000002</v>
      </c>
      <c r="H274" s="21" t="s">
        <v>265</v>
      </c>
      <c r="L274" s="19"/>
    </row>
    <row r="275" spans="1:12" s="21" customFormat="1" x14ac:dyDescent="0.45">
      <c r="A275" s="19" t="s">
        <v>26</v>
      </c>
      <c r="B275" s="19">
        <v>3</v>
      </c>
      <c r="C275" s="19">
        <v>1</v>
      </c>
      <c r="D275" s="19">
        <v>246.572</v>
      </c>
      <c r="E275" s="19">
        <v>0.84599999999999997</v>
      </c>
      <c r="F275" s="20">
        <v>0.104</v>
      </c>
      <c r="L275" s="19"/>
    </row>
    <row r="276" spans="1:12" s="21" customFormat="1" x14ac:dyDescent="0.45">
      <c r="A276" s="19" t="s">
        <v>27</v>
      </c>
      <c r="B276" s="19">
        <v>1</v>
      </c>
      <c r="C276" s="19">
        <v>3</v>
      </c>
      <c r="D276" s="19">
        <v>126.887</v>
      </c>
      <c r="E276" s="19">
        <v>1.097</v>
      </c>
      <c r="F276" s="20">
        <v>0.17599999999999999</v>
      </c>
      <c r="L276" s="19"/>
    </row>
    <row r="277" spans="1:12" s="21" customFormat="1" x14ac:dyDescent="0.45">
      <c r="A277" s="19" t="s">
        <v>27</v>
      </c>
      <c r="B277" s="19">
        <v>1</v>
      </c>
      <c r="C277" s="19">
        <v>6</v>
      </c>
      <c r="D277" s="19">
        <v>145.35400000000001</v>
      </c>
      <c r="E277" s="19">
        <v>1.472</v>
      </c>
      <c r="F277" s="20">
        <v>0.318</v>
      </c>
      <c r="L277" s="19"/>
    </row>
    <row r="278" spans="1:12" s="21" customFormat="1" x14ac:dyDescent="0.45">
      <c r="A278" s="19" t="s">
        <v>27</v>
      </c>
      <c r="B278" s="19">
        <v>2</v>
      </c>
      <c r="C278" s="19">
        <v>4</v>
      </c>
      <c r="D278" s="19">
        <v>126.06399999999999</v>
      </c>
      <c r="E278" s="19">
        <v>1.444</v>
      </c>
      <c r="F278" s="20">
        <v>0.32</v>
      </c>
      <c r="L278" s="19"/>
    </row>
    <row r="279" spans="1:12" s="21" customFormat="1" x14ac:dyDescent="0.45">
      <c r="A279" s="19" t="s">
        <v>27</v>
      </c>
      <c r="B279" s="19">
        <v>2</v>
      </c>
      <c r="C279" s="19">
        <v>5</v>
      </c>
      <c r="D279" s="19">
        <v>145.58500000000001</v>
      </c>
      <c r="E279" s="19">
        <v>1.6220000000000001</v>
      </c>
      <c r="F279" s="20">
        <v>0.218</v>
      </c>
      <c r="L279" s="19"/>
    </row>
    <row r="280" spans="1:12" s="21" customFormat="1" x14ac:dyDescent="0.45">
      <c r="A280" s="19" t="s">
        <v>27</v>
      </c>
      <c r="B280" s="19">
        <v>4</v>
      </c>
      <c r="C280" s="19">
        <v>2</v>
      </c>
      <c r="D280" s="19">
        <v>199.09700000000001</v>
      </c>
      <c r="E280" s="19">
        <v>2.6859999999999999</v>
      </c>
      <c r="F280" s="20">
        <v>0.32</v>
      </c>
      <c r="L280" s="19"/>
    </row>
    <row r="281" spans="1:12" s="21" customFormat="1" x14ac:dyDescent="0.45">
      <c r="A281" s="19" t="s">
        <v>27</v>
      </c>
      <c r="B281" s="19">
        <v>4</v>
      </c>
      <c r="C281" s="19">
        <v>4</v>
      </c>
      <c r="D281" s="19">
        <v>268.90699999999998</v>
      </c>
      <c r="E281" s="19">
        <v>0.45700000000000002</v>
      </c>
      <c r="F281" s="20">
        <v>0.30399999999999999</v>
      </c>
      <c r="L281" s="19"/>
    </row>
    <row r="282" spans="1:12" s="21" customFormat="1" x14ac:dyDescent="0.45">
      <c r="A282" s="19" t="s">
        <v>28</v>
      </c>
      <c r="B282" s="19">
        <v>2</v>
      </c>
      <c r="C282" s="19">
        <v>2</v>
      </c>
      <c r="D282" s="19">
        <v>138.89500000000001</v>
      </c>
      <c r="E282" s="19">
        <v>1.321</v>
      </c>
      <c r="F282" s="20">
        <v>0.26400000000000001</v>
      </c>
      <c r="L282" s="19"/>
    </row>
    <row r="283" spans="1:12" s="21" customFormat="1" x14ac:dyDescent="0.45">
      <c r="A283" s="19" t="s">
        <v>28</v>
      </c>
      <c r="B283" s="19">
        <v>2</v>
      </c>
      <c r="C283" s="19">
        <v>4</v>
      </c>
      <c r="D283" s="19">
        <v>181.952</v>
      </c>
      <c r="E283" s="19">
        <v>1.26</v>
      </c>
      <c r="F283" s="20">
        <v>0.376</v>
      </c>
      <c r="L283" s="19"/>
    </row>
    <row r="284" spans="1:12" s="21" customFormat="1" x14ac:dyDescent="0.45">
      <c r="A284" s="19" t="s">
        <v>28</v>
      </c>
      <c r="B284" s="19">
        <v>3</v>
      </c>
      <c r="C284" s="19">
        <v>1</v>
      </c>
      <c r="D284" s="19">
        <v>162.53</v>
      </c>
      <c r="E284" s="19">
        <v>2.4239999999999999</v>
      </c>
      <c r="F284" s="20">
        <v>0.29199999999999998</v>
      </c>
      <c r="L284" s="19"/>
    </row>
    <row r="285" spans="1:12" s="21" customFormat="1" x14ac:dyDescent="0.45">
      <c r="A285" s="19" t="s">
        <v>28</v>
      </c>
      <c r="B285" s="19">
        <v>3</v>
      </c>
      <c r="C285" s="19">
        <v>3</v>
      </c>
      <c r="D285" s="19">
        <v>122.628</v>
      </c>
      <c r="E285" s="19">
        <v>0.56699999999999995</v>
      </c>
      <c r="F285" s="20">
        <v>0.36399999999999999</v>
      </c>
      <c r="L285" s="19"/>
    </row>
    <row r="286" spans="1:12" s="21" customFormat="1" x14ac:dyDescent="0.45">
      <c r="A286" s="19" t="s">
        <v>29</v>
      </c>
      <c r="B286" s="19">
        <v>2</v>
      </c>
      <c r="C286" s="19">
        <v>2</v>
      </c>
      <c r="D286" s="19">
        <v>138.68700000000001</v>
      </c>
      <c r="E286" s="19">
        <v>1.599</v>
      </c>
      <c r="F286" s="20">
        <v>0.37</v>
      </c>
      <c r="L286" s="19"/>
    </row>
    <row r="287" spans="1:12" s="21" customFormat="1" x14ac:dyDescent="0.45">
      <c r="A287" s="19" t="s">
        <v>29</v>
      </c>
      <c r="B287" s="19">
        <v>2</v>
      </c>
      <c r="C287" s="19">
        <v>3</v>
      </c>
      <c r="D287" s="19">
        <v>134.315</v>
      </c>
      <c r="E287" s="19">
        <v>2.7120000000000002</v>
      </c>
      <c r="F287" s="20">
        <v>0.38600000000000001</v>
      </c>
      <c r="L287" s="19"/>
    </row>
    <row r="288" spans="1:12" s="21" customFormat="1" x14ac:dyDescent="0.45">
      <c r="A288" s="19" t="s">
        <v>29</v>
      </c>
      <c r="B288" s="19">
        <v>3</v>
      </c>
      <c r="C288" s="19">
        <v>3</v>
      </c>
      <c r="D288" s="19">
        <v>169.06200000000001</v>
      </c>
      <c r="E288" s="19">
        <v>0.47399999999999998</v>
      </c>
      <c r="F288" s="20">
        <v>0.19800000000000001</v>
      </c>
      <c r="L288" s="19"/>
    </row>
    <row r="289" spans="1:12" s="21" customFormat="1" x14ac:dyDescent="0.45">
      <c r="A289" s="19" t="s">
        <v>29</v>
      </c>
      <c r="B289" s="19">
        <v>3</v>
      </c>
      <c r="C289" s="19">
        <v>8</v>
      </c>
      <c r="D289" s="19">
        <v>124.642</v>
      </c>
      <c r="E289" s="19">
        <v>3.7450000000000001</v>
      </c>
      <c r="F289" s="20">
        <v>0.26800000000000002</v>
      </c>
      <c r="L289" s="19"/>
    </row>
    <row r="290" spans="1:12" s="21" customFormat="1" x14ac:dyDescent="0.45">
      <c r="A290" s="19" t="s">
        <v>29</v>
      </c>
      <c r="B290" s="19">
        <v>3</v>
      </c>
      <c r="C290" s="19">
        <v>9</v>
      </c>
      <c r="D290" s="19">
        <v>219.47800000000001</v>
      </c>
      <c r="E290" s="19">
        <v>0.32300000000000001</v>
      </c>
      <c r="F290" s="20">
        <v>0.18</v>
      </c>
      <c r="L290" s="19"/>
    </row>
    <row r="291" spans="1:12" s="21" customFormat="1" x14ac:dyDescent="0.45">
      <c r="A291" s="19" t="s">
        <v>29</v>
      </c>
      <c r="B291" s="19">
        <v>4</v>
      </c>
      <c r="C291" s="19">
        <v>2</v>
      </c>
      <c r="D291" s="19">
        <v>225.67599999999999</v>
      </c>
      <c r="E291" s="19">
        <v>1.2589999999999999</v>
      </c>
      <c r="F291" s="20">
        <v>0.56000000000000005</v>
      </c>
      <c r="L291" s="19"/>
    </row>
    <row r="292" spans="1:12" s="21" customFormat="1" x14ac:dyDescent="0.45">
      <c r="A292" s="19" t="s">
        <v>30</v>
      </c>
      <c r="B292" s="19">
        <v>2</v>
      </c>
      <c r="C292" s="19">
        <v>5</v>
      </c>
      <c r="D292" s="19">
        <v>108.583</v>
      </c>
      <c r="E292" s="19">
        <v>4.0149999999999997</v>
      </c>
      <c r="F292" s="20">
        <v>0.186</v>
      </c>
      <c r="L292" s="19"/>
    </row>
    <row r="293" spans="1:12" s="21" customFormat="1" x14ac:dyDescent="0.45">
      <c r="A293" s="19" t="s">
        <v>33</v>
      </c>
      <c r="B293" s="19">
        <v>4</v>
      </c>
      <c r="C293" s="19">
        <v>1</v>
      </c>
      <c r="D293" s="19">
        <v>274.084</v>
      </c>
      <c r="E293" s="19">
        <v>4.3890000000000002</v>
      </c>
      <c r="F293" s="20">
        <v>0.16</v>
      </c>
      <c r="L293" s="19"/>
    </row>
    <row r="294" spans="1:12" s="21" customFormat="1" x14ac:dyDescent="0.45">
      <c r="A294" s="19" t="s">
        <v>34</v>
      </c>
      <c r="B294" s="19">
        <v>4</v>
      </c>
      <c r="C294" s="19">
        <v>1</v>
      </c>
      <c r="D294" s="19">
        <v>106.923</v>
      </c>
      <c r="E294" s="19">
        <v>2.7559999999999998</v>
      </c>
      <c r="F294" s="20">
        <v>0.122</v>
      </c>
      <c r="L294" s="19"/>
    </row>
    <row r="295" spans="1:12" s="21" customFormat="1" x14ac:dyDescent="0.45">
      <c r="A295" s="19" t="s">
        <v>72</v>
      </c>
      <c r="B295" s="19">
        <v>6</v>
      </c>
      <c r="C295" s="19">
        <v>1</v>
      </c>
      <c r="D295" s="19">
        <v>100.485</v>
      </c>
      <c r="E295" s="19">
        <v>2.8610000000000002</v>
      </c>
      <c r="F295" s="20">
        <v>0.20799999999999999</v>
      </c>
      <c r="L295" s="19"/>
    </row>
    <row r="296" spans="1:12" s="21" customFormat="1" x14ac:dyDescent="0.45">
      <c r="A296" s="19" t="s">
        <v>23</v>
      </c>
      <c r="B296" s="19">
        <v>4</v>
      </c>
      <c r="C296" s="19">
        <v>1</v>
      </c>
      <c r="D296" s="19">
        <v>106.19499999999999</v>
      </c>
      <c r="E296" s="19">
        <v>8.2000000000000003E-2</v>
      </c>
      <c r="F296" s="20">
        <v>0.33800000000000002</v>
      </c>
      <c r="L296" s="19"/>
    </row>
    <row r="297" spans="1:12" s="21" customFormat="1" x14ac:dyDescent="0.45">
      <c r="A297" s="19" t="s">
        <v>25</v>
      </c>
      <c r="B297" s="19">
        <v>4</v>
      </c>
      <c r="C297" s="19">
        <v>1</v>
      </c>
      <c r="D297" s="19">
        <v>98.67</v>
      </c>
      <c r="E297" s="19">
        <v>1.3220000000000001</v>
      </c>
      <c r="F297" s="20">
        <v>0.222</v>
      </c>
      <c r="L297" s="19"/>
    </row>
    <row r="298" spans="1:12" s="21" customFormat="1" x14ac:dyDescent="0.45">
      <c r="A298" s="19" t="s">
        <v>19</v>
      </c>
      <c r="B298" s="19">
        <v>1</v>
      </c>
      <c r="C298" s="19">
        <v>1</v>
      </c>
      <c r="D298" s="19">
        <v>194.37899999999999</v>
      </c>
      <c r="E298" s="19">
        <v>0.96099999999999997</v>
      </c>
      <c r="F298" s="20">
        <v>0.44800000000000001</v>
      </c>
      <c r="L298" s="19"/>
    </row>
    <row r="299" spans="1:12" s="21" customFormat="1" x14ac:dyDescent="0.45">
      <c r="A299" s="19" t="s">
        <v>21</v>
      </c>
      <c r="B299" s="19">
        <v>2</v>
      </c>
      <c r="C299" s="19">
        <v>1</v>
      </c>
      <c r="D299" s="19">
        <v>240.465</v>
      </c>
      <c r="E299" s="19">
        <v>1.365</v>
      </c>
      <c r="F299" s="20">
        <v>0.34200000000000003</v>
      </c>
      <c r="L299" s="19"/>
    </row>
    <row r="300" spans="1:12" s="21" customFormat="1" x14ac:dyDescent="0.45">
      <c r="A300" s="19" t="s">
        <v>11</v>
      </c>
      <c r="B300" s="19">
        <v>1</v>
      </c>
      <c r="C300" s="19">
        <v>2</v>
      </c>
      <c r="D300" s="19">
        <v>159.25700000000001</v>
      </c>
      <c r="E300" s="19">
        <v>0.36699999999999999</v>
      </c>
      <c r="F300" s="20">
        <v>0.41399999999999998</v>
      </c>
      <c r="L300" s="19"/>
    </row>
    <row r="301" spans="1:12" s="21" customFormat="1" x14ac:dyDescent="0.45">
      <c r="A301" s="19" t="s">
        <v>16</v>
      </c>
      <c r="B301" s="19">
        <v>4</v>
      </c>
      <c r="C301" s="19">
        <v>3</v>
      </c>
      <c r="D301" s="19">
        <v>106.94499999999999</v>
      </c>
      <c r="E301" s="19">
        <v>2.3730000000000002</v>
      </c>
      <c r="F301" s="20">
        <v>0.114</v>
      </c>
      <c r="L301" s="19"/>
    </row>
    <row r="302" spans="1:12" s="21" customFormat="1" ht="14.25" customHeight="1" x14ac:dyDescent="0.45">
      <c r="A302" s="19" t="s">
        <v>45</v>
      </c>
      <c r="B302" s="19">
        <v>3</v>
      </c>
      <c r="C302" s="19">
        <v>2</v>
      </c>
      <c r="D302" s="19">
        <v>158.708</v>
      </c>
      <c r="E302" s="19">
        <v>2.0819999999999999</v>
      </c>
      <c r="F302" s="20">
        <v>0.35799999999999998</v>
      </c>
      <c r="L302" s="19"/>
    </row>
    <row r="303" spans="1:12" s="21" customFormat="1" x14ac:dyDescent="0.45">
      <c r="A303" s="19" t="s">
        <v>48</v>
      </c>
      <c r="B303" s="19">
        <v>3</v>
      </c>
      <c r="C303" s="19">
        <v>2</v>
      </c>
      <c r="D303" s="19">
        <v>169.28899999999999</v>
      </c>
      <c r="E303" s="19">
        <v>4.5919999999999996</v>
      </c>
      <c r="F303" s="20">
        <v>0.38600000000000001</v>
      </c>
      <c r="L303" s="19"/>
    </row>
    <row r="304" spans="1:12" s="21" customFormat="1" x14ac:dyDescent="0.45">
      <c r="A304" s="19" t="s">
        <v>49</v>
      </c>
      <c r="B304" s="19">
        <v>1</v>
      </c>
      <c r="C304" s="19">
        <v>1</v>
      </c>
      <c r="D304" s="19">
        <v>108.1</v>
      </c>
      <c r="E304" s="19">
        <v>1.7170000000000001</v>
      </c>
      <c r="F304" s="20">
        <v>0.38600000000000001</v>
      </c>
      <c r="L304" s="19"/>
    </row>
    <row r="305" spans="1:12" s="21" customFormat="1" x14ac:dyDescent="0.45">
      <c r="A305" s="19" t="s">
        <v>51</v>
      </c>
      <c r="B305" s="19">
        <v>1</v>
      </c>
      <c r="C305" s="19">
        <v>3</v>
      </c>
      <c r="D305" s="19">
        <v>245.04400000000001</v>
      </c>
      <c r="E305" s="19">
        <v>1.415</v>
      </c>
      <c r="F305" s="20">
        <v>0.40600000000000003</v>
      </c>
      <c r="L305" s="19"/>
    </row>
    <row r="306" spans="1:12" s="21" customFormat="1" x14ac:dyDescent="0.45">
      <c r="A306" s="19" t="s">
        <v>52</v>
      </c>
      <c r="B306" s="19">
        <v>1</v>
      </c>
      <c r="C306" s="19">
        <v>1</v>
      </c>
      <c r="D306" s="19">
        <v>226.696</v>
      </c>
      <c r="E306" s="19">
        <v>2.593</v>
      </c>
      <c r="F306" s="20">
        <v>0.35199999999999998</v>
      </c>
      <c r="L306" s="19"/>
    </row>
    <row r="307" spans="1:12" s="21" customFormat="1" x14ac:dyDescent="0.45">
      <c r="A307" s="19" t="s">
        <v>52</v>
      </c>
      <c r="B307" s="19">
        <v>2</v>
      </c>
      <c r="C307" s="19">
        <v>3</v>
      </c>
      <c r="D307" s="19">
        <v>146.39500000000001</v>
      </c>
      <c r="E307" s="19">
        <v>0.77300000000000002</v>
      </c>
      <c r="F307" s="20">
        <v>0.28799999999999998</v>
      </c>
      <c r="L307" s="19"/>
    </row>
    <row r="308" spans="1:12" s="21" customFormat="1" x14ac:dyDescent="0.45">
      <c r="A308" s="19" t="s">
        <v>53</v>
      </c>
      <c r="B308" s="19">
        <v>2</v>
      </c>
      <c r="C308" s="19">
        <v>6</v>
      </c>
      <c r="D308" s="19">
        <v>111.813</v>
      </c>
      <c r="E308" s="19">
        <v>1.6870000000000001</v>
      </c>
      <c r="F308" s="20">
        <v>0.49399999999999999</v>
      </c>
      <c r="L308" s="19"/>
    </row>
    <row r="309" spans="1:12" s="21" customFormat="1" x14ac:dyDescent="0.45">
      <c r="A309" s="19" t="s">
        <v>54</v>
      </c>
      <c r="B309" s="19">
        <v>2</v>
      </c>
      <c r="C309" s="19">
        <v>1</v>
      </c>
      <c r="D309" s="19">
        <v>201.374</v>
      </c>
      <c r="E309" s="19">
        <v>2.5339999999999998</v>
      </c>
      <c r="F309" s="20">
        <v>0.43</v>
      </c>
      <c r="L309" s="19"/>
    </row>
    <row r="310" spans="1:12" s="21" customFormat="1" x14ac:dyDescent="0.45">
      <c r="A310" s="19" t="s">
        <v>54</v>
      </c>
      <c r="B310" s="19">
        <v>2</v>
      </c>
      <c r="C310" s="19">
        <v>2</v>
      </c>
      <c r="D310" s="19">
        <v>252.465</v>
      </c>
      <c r="E310" s="19">
        <v>0.63600000000000001</v>
      </c>
      <c r="F310" s="20">
        <v>0.33600000000000002</v>
      </c>
      <c r="L310" s="19"/>
    </row>
    <row r="311" spans="1:12" s="21" customFormat="1" x14ac:dyDescent="0.45">
      <c r="A311" s="19" t="s">
        <v>54</v>
      </c>
      <c r="B311" s="19">
        <v>4</v>
      </c>
      <c r="C311" s="19">
        <v>1</v>
      </c>
      <c r="D311" s="19">
        <v>312.60700000000003</v>
      </c>
      <c r="E311" s="19">
        <v>0.47799999999999998</v>
      </c>
      <c r="F311" s="20">
        <v>0.34799999999999998</v>
      </c>
      <c r="L311" s="19"/>
    </row>
    <row r="312" spans="1:12" s="21" customFormat="1" x14ac:dyDescent="0.45">
      <c r="A312" s="19" t="s">
        <v>55</v>
      </c>
      <c r="B312" s="19">
        <v>2</v>
      </c>
      <c r="C312" s="19">
        <v>1</v>
      </c>
      <c r="D312" s="19">
        <v>122.462</v>
      </c>
      <c r="E312" s="19">
        <v>3.48</v>
      </c>
      <c r="F312" s="20">
        <v>0.46800000000000003</v>
      </c>
      <c r="L312" s="28"/>
    </row>
    <row r="313" spans="1:12" s="21" customFormat="1" x14ac:dyDescent="0.45">
      <c r="A313" s="19" t="s">
        <v>57</v>
      </c>
      <c r="B313" s="19">
        <v>4</v>
      </c>
      <c r="C313" s="19">
        <v>1</v>
      </c>
      <c r="D313" s="19">
        <v>208.27</v>
      </c>
      <c r="E313" s="19">
        <v>1.462</v>
      </c>
      <c r="F313" s="20">
        <v>0.45</v>
      </c>
      <c r="L313" s="19"/>
    </row>
    <row r="314" spans="1:12" s="21" customFormat="1" x14ac:dyDescent="0.45">
      <c r="A314" s="19" t="s">
        <v>57</v>
      </c>
      <c r="B314" s="19">
        <v>4</v>
      </c>
      <c r="C314" s="19">
        <v>2</v>
      </c>
      <c r="D314" s="19">
        <v>129.77500000000001</v>
      </c>
      <c r="E314" s="19">
        <v>2.415</v>
      </c>
      <c r="F314" s="20">
        <v>0.38800000000000001</v>
      </c>
      <c r="L314" s="19"/>
    </row>
    <row r="315" spans="1:12" s="21" customFormat="1" x14ac:dyDescent="0.45">
      <c r="A315" s="19" t="s">
        <v>59</v>
      </c>
      <c r="B315" s="19">
        <v>2</v>
      </c>
      <c r="C315" s="19">
        <v>1</v>
      </c>
      <c r="D315" s="19">
        <v>291.08600000000001</v>
      </c>
      <c r="E315" s="19">
        <v>3.2690000000000001</v>
      </c>
      <c r="F315" s="20">
        <v>0.36799999999999999</v>
      </c>
      <c r="L315" s="19"/>
    </row>
    <row r="316" spans="1:12" s="21" customFormat="1" x14ac:dyDescent="0.45">
      <c r="A316" s="19" t="s">
        <v>59</v>
      </c>
      <c r="B316" s="19">
        <v>2</v>
      </c>
      <c r="C316" s="19">
        <v>2</v>
      </c>
      <c r="D316" s="19">
        <v>292.30900000000003</v>
      </c>
      <c r="E316" s="19">
        <v>0.82399999999999995</v>
      </c>
      <c r="F316" s="20">
        <v>0.34599999999999997</v>
      </c>
      <c r="L316" s="19"/>
    </row>
    <row r="317" spans="1:12" s="21" customFormat="1" x14ac:dyDescent="0.45">
      <c r="A317" s="19" t="s">
        <v>64</v>
      </c>
      <c r="B317" s="19">
        <v>3</v>
      </c>
      <c r="C317" s="19">
        <v>1</v>
      </c>
      <c r="D317" s="19">
        <v>59.959000000000003</v>
      </c>
      <c r="E317" s="19">
        <v>1.2450000000000001</v>
      </c>
      <c r="F317" s="20">
        <v>0.13</v>
      </c>
      <c r="L317" s="19"/>
    </row>
    <row r="318" spans="1:12" s="21" customFormat="1" x14ac:dyDescent="0.45">
      <c r="A318" s="19" t="s">
        <v>68</v>
      </c>
      <c r="B318" s="19">
        <v>5</v>
      </c>
      <c r="C318" s="19">
        <v>1</v>
      </c>
      <c r="D318" s="19">
        <v>187.911</v>
      </c>
      <c r="E318" s="19">
        <v>1.571</v>
      </c>
      <c r="F318" s="20">
        <v>0.38200000000000001</v>
      </c>
      <c r="L318" s="19"/>
    </row>
    <row r="319" spans="1:12" s="21" customFormat="1" x14ac:dyDescent="0.45">
      <c r="A319" s="19" t="s">
        <v>77</v>
      </c>
      <c r="B319" s="19">
        <v>3</v>
      </c>
      <c r="C319" s="19">
        <v>1</v>
      </c>
      <c r="D319" s="19">
        <v>166.68899999999999</v>
      </c>
      <c r="E319" s="19">
        <v>4.3390000000000004</v>
      </c>
      <c r="F319" s="20">
        <v>0.42</v>
      </c>
      <c r="L319" s="22"/>
    </row>
    <row r="320" spans="1:12" s="21" customFormat="1" x14ac:dyDescent="0.45">
      <c r="A320" s="19" t="s">
        <v>78</v>
      </c>
      <c r="B320" s="19">
        <v>2</v>
      </c>
      <c r="C320" s="19">
        <v>1</v>
      </c>
      <c r="D320" s="19">
        <v>189.59700000000001</v>
      </c>
      <c r="E320" s="19">
        <v>3.202</v>
      </c>
      <c r="F320" s="20">
        <v>0.35599999999999998</v>
      </c>
      <c r="L320" s="19"/>
    </row>
    <row r="321" spans="1:12" s="21" customFormat="1" x14ac:dyDescent="0.45">
      <c r="A321" s="19" t="s">
        <v>78</v>
      </c>
      <c r="B321" s="19">
        <v>2</v>
      </c>
      <c r="C321" s="19">
        <v>2</v>
      </c>
      <c r="D321" s="19">
        <v>100.22499999999999</v>
      </c>
      <c r="E321" s="19">
        <v>2.7909999999999999</v>
      </c>
      <c r="F321" s="20">
        <v>0.254</v>
      </c>
      <c r="L321" s="19"/>
    </row>
    <row r="322" spans="1:12" s="21" customFormat="1" x14ac:dyDescent="0.45">
      <c r="A322" s="19" t="s">
        <v>80</v>
      </c>
      <c r="B322" s="19">
        <v>2</v>
      </c>
      <c r="C322" s="19">
        <v>5</v>
      </c>
      <c r="D322" s="19">
        <v>76.304000000000002</v>
      </c>
      <c r="E322" s="19">
        <v>4.7439999999999998</v>
      </c>
      <c r="F322" s="20">
        <v>0.378</v>
      </c>
      <c r="L322" s="19"/>
    </row>
    <row r="323" spans="1:12" s="21" customFormat="1" x14ac:dyDescent="0.45">
      <c r="A323" s="19" t="s">
        <v>83</v>
      </c>
      <c r="B323" s="19">
        <v>2</v>
      </c>
      <c r="C323" s="19">
        <v>2</v>
      </c>
      <c r="D323" s="19">
        <v>162.70400000000001</v>
      </c>
      <c r="E323" s="19">
        <v>3.0539999999999998</v>
      </c>
      <c r="F323" s="20">
        <v>0.378</v>
      </c>
      <c r="L323" s="19"/>
    </row>
    <row r="324" spans="1:12" s="21" customFormat="1" x14ac:dyDescent="0.45">
      <c r="A324" s="19" t="s">
        <v>83</v>
      </c>
      <c r="B324" s="19">
        <v>3</v>
      </c>
      <c r="C324" s="19">
        <v>1</v>
      </c>
      <c r="D324" s="19">
        <v>147.4</v>
      </c>
      <c r="E324" s="19">
        <v>0.45200000000000001</v>
      </c>
      <c r="F324" s="20">
        <v>0.29199999999999998</v>
      </c>
      <c r="L324" s="19"/>
    </row>
    <row r="325" spans="1:12" s="21" customFormat="1" x14ac:dyDescent="0.45">
      <c r="A325" s="19" t="s">
        <v>91</v>
      </c>
      <c r="B325" s="19">
        <v>5</v>
      </c>
      <c r="C325" s="19">
        <v>1</v>
      </c>
      <c r="D325" s="19">
        <v>160.697</v>
      </c>
      <c r="E325" s="19">
        <v>1.157</v>
      </c>
      <c r="F325" s="20">
        <v>9.8000000000000004E-2</v>
      </c>
      <c r="L325" s="19"/>
    </row>
    <row r="326" spans="1:12" s="21" customFormat="1" x14ac:dyDescent="0.45">
      <c r="A326" s="19" t="s">
        <v>92</v>
      </c>
      <c r="B326" s="19">
        <v>6</v>
      </c>
      <c r="C326" s="19">
        <v>3</v>
      </c>
      <c r="D326" s="19">
        <v>132.61699999999999</v>
      </c>
      <c r="E326" s="19">
        <v>0.26100000000000001</v>
      </c>
      <c r="F326" s="20">
        <v>0.124</v>
      </c>
      <c r="L326" s="19"/>
    </row>
    <row r="327" spans="1:12" s="21" customFormat="1" x14ac:dyDescent="0.45">
      <c r="A327" s="19" t="s">
        <v>94</v>
      </c>
      <c r="B327" s="19">
        <v>5</v>
      </c>
      <c r="C327" s="19">
        <v>1</v>
      </c>
      <c r="D327" s="19">
        <v>157.505</v>
      </c>
      <c r="E327" s="19">
        <v>2.028</v>
      </c>
      <c r="F327" s="20">
        <v>0.17</v>
      </c>
      <c r="L327" s="19"/>
    </row>
    <row r="328" spans="1:12" s="21" customFormat="1" x14ac:dyDescent="0.45">
      <c r="A328" s="19" t="s">
        <v>97</v>
      </c>
      <c r="B328" s="19">
        <v>8</v>
      </c>
      <c r="C328" s="19">
        <v>3</v>
      </c>
      <c r="D328" s="19">
        <v>105.383</v>
      </c>
      <c r="E328" s="19">
        <v>0.64200000000000002</v>
      </c>
      <c r="F328" s="20">
        <v>0.40200000000000002</v>
      </c>
      <c r="L328" s="19"/>
    </row>
    <row r="329" spans="1:12" s="21" customFormat="1" x14ac:dyDescent="0.45">
      <c r="A329" s="19" t="s">
        <v>98</v>
      </c>
      <c r="B329" s="19">
        <v>6</v>
      </c>
      <c r="C329" s="19">
        <v>1</v>
      </c>
      <c r="D329" s="19">
        <v>119.459</v>
      </c>
      <c r="E329" s="19">
        <v>0.17499999999999999</v>
      </c>
      <c r="F329" s="20">
        <v>0.34</v>
      </c>
      <c r="L329" s="19"/>
    </row>
    <row r="330" spans="1:12" s="21" customFormat="1" x14ac:dyDescent="0.45">
      <c r="A330" s="19" t="s">
        <v>99</v>
      </c>
      <c r="B330" s="19">
        <v>8</v>
      </c>
      <c r="C330" s="19">
        <v>1</v>
      </c>
      <c r="D330" s="19">
        <v>265.21300000000002</v>
      </c>
      <c r="E330" s="19">
        <v>1.111</v>
      </c>
      <c r="F330" s="20">
        <v>0.39800000000000002</v>
      </c>
      <c r="L330" s="19"/>
    </row>
    <row r="331" spans="1:12" s="21" customFormat="1" x14ac:dyDescent="0.45">
      <c r="A331" s="19" t="s">
        <v>99</v>
      </c>
      <c r="B331" s="19">
        <v>8</v>
      </c>
      <c r="C331" s="19">
        <v>2</v>
      </c>
      <c r="D331" s="19">
        <v>289.24299999999999</v>
      </c>
      <c r="E331" s="19">
        <v>0.85499999999999998</v>
      </c>
      <c r="F331" s="20">
        <v>0.38600000000000001</v>
      </c>
      <c r="L331" s="19"/>
    </row>
    <row r="332" spans="1:12" s="21" customFormat="1" x14ac:dyDescent="0.45">
      <c r="A332" s="19" t="s">
        <v>99</v>
      </c>
      <c r="B332" s="19">
        <v>8</v>
      </c>
      <c r="C332" s="19">
        <v>3</v>
      </c>
      <c r="D332" s="19">
        <v>194.30500000000001</v>
      </c>
      <c r="E332" s="19">
        <v>2.85</v>
      </c>
      <c r="F332" s="20">
        <v>0.44400000000000001</v>
      </c>
      <c r="L332" s="19"/>
    </row>
    <row r="333" spans="1:12" s="21" customFormat="1" x14ac:dyDescent="0.45">
      <c r="A333" s="19" t="s">
        <v>100</v>
      </c>
      <c r="B333" s="19">
        <v>6</v>
      </c>
      <c r="C333" s="19">
        <v>1</v>
      </c>
      <c r="D333" s="19">
        <v>191.92699999999999</v>
      </c>
      <c r="E333" s="19">
        <v>0.30099999999999999</v>
      </c>
      <c r="F333" s="20">
        <v>0.316</v>
      </c>
      <c r="L333" s="19"/>
    </row>
    <row r="334" spans="1:12" s="21" customFormat="1" x14ac:dyDescent="0.45">
      <c r="A334" s="19" t="s">
        <v>100</v>
      </c>
      <c r="B334" s="19">
        <v>8</v>
      </c>
      <c r="C334" s="19">
        <v>4</v>
      </c>
      <c r="D334" s="19">
        <v>120.277</v>
      </c>
      <c r="E334" s="19">
        <v>1.23</v>
      </c>
      <c r="F334" s="20">
        <v>0.38200000000000001</v>
      </c>
      <c r="L334" s="19"/>
    </row>
    <row r="335" spans="1:12" s="21" customFormat="1" x14ac:dyDescent="0.45">
      <c r="A335" s="19" t="s">
        <v>101</v>
      </c>
      <c r="B335" s="19">
        <v>8</v>
      </c>
      <c r="C335" s="19">
        <v>5</v>
      </c>
      <c r="D335" s="19">
        <v>352.56299999999999</v>
      </c>
      <c r="E335" s="19">
        <v>0.38200000000000001</v>
      </c>
      <c r="F335" s="20">
        <v>0.376</v>
      </c>
      <c r="L335" s="19"/>
    </row>
    <row r="336" spans="1:12" s="21" customFormat="1" x14ac:dyDescent="0.45">
      <c r="A336" s="19" t="s">
        <v>104</v>
      </c>
      <c r="B336" s="19">
        <v>6</v>
      </c>
      <c r="C336" s="19">
        <v>2</v>
      </c>
      <c r="D336" s="19">
        <v>230.71899999999999</v>
      </c>
      <c r="E336" s="19">
        <v>1.4990000000000001</v>
      </c>
      <c r="F336" s="20">
        <v>0.30199999999999999</v>
      </c>
      <c r="L336" s="19"/>
    </row>
    <row r="337" spans="1:12" s="21" customFormat="1" x14ac:dyDescent="0.45">
      <c r="A337" s="19" t="s">
        <v>105</v>
      </c>
      <c r="B337" s="19">
        <v>8</v>
      </c>
      <c r="C337" s="19">
        <v>2</v>
      </c>
      <c r="D337" s="19">
        <v>131.292</v>
      </c>
      <c r="E337" s="19">
        <v>2.4540000000000002</v>
      </c>
      <c r="F337" s="20">
        <v>0.30599999999999999</v>
      </c>
      <c r="L337" s="19"/>
    </row>
    <row r="338" spans="1:12" s="21" customFormat="1" x14ac:dyDescent="0.45">
      <c r="A338" s="19" t="s">
        <v>106</v>
      </c>
      <c r="B338" s="19">
        <v>7</v>
      </c>
      <c r="C338" s="19">
        <v>4</v>
      </c>
      <c r="D338" s="19">
        <v>89.667000000000002</v>
      </c>
      <c r="E338" s="19">
        <v>0.83499999999999996</v>
      </c>
      <c r="F338" s="20">
        <v>0.42599999999999999</v>
      </c>
      <c r="L338" s="19"/>
    </row>
    <row r="339" spans="1:12" s="21" customFormat="1" x14ac:dyDescent="0.45">
      <c r="A339" s="19" t="s">
        <v>107</v>
      </c>
      <c r="B339" s="19">
        <v>6</v>
      </c>
      <c r="C339" s="19">
        <v>1</v>
      </c>
      <c r="D339" s="19">
        <v>147.57</v>
      </c>
      <c r="E339" s="19">
        <v>0.60799999999999998</v>
      </c>
      <c r="F339" s="20">
        <v>0.38800000000000001</v>
      </c>
      <c r="L339" s="19"/>
    </row>
    <row r="340" spans="1:12" s="21" customFormat="1" x14ac:dyDescent="0.45">
      <c r="A340" s="19" t="s">
        <v>107</v>
      </c>
      <c r="B340" s="19">
        <v>7</v>
      </c>
      <c r="C340" s="19">
        <v>3</v>
      </c>
      <c r="D340" s="19">
        <v>66.613</v>
      </c>
      <c r="E340" s="19">
        <v>4.6630000000000003</v>
      </c>
      <c r="F340" s="20">
        <v>0.106</v>
      </c>
      <c r="L340" s="19"/>
    </row>
    <row r="341" spans="1:12" s="21" customFormat="1" x14ac:dyDescent="0.45">
      <c r="A341" s="19" t="s">
        <v>108</v>
      </c>
      <c r="B341" s="19">
        <v>7</v>
      </c>
      <c r="C341" s="19">
        <v>3</v>
      </c>
      <c r="D341" s="19">
        <v>63.552</v>
      </c>
      <c r="E341" s="19">
        <v>0.28000000000000003</v>
      </c>
      <c r="F341" s="20">
        <v>0.12</v>
      </c>
      <c r="L341" s="19"/>
    </row>
    <row r="342" spans="1:12" s="21" customFormat="1" x14ac:dyDescent="0.45">
      <c r="A342" s="19" t="s">
        <v>118</v>
      </c>
      <c r="B342" s="19">
        <v>6</v>
      </c>
      <c r="C342" s="19">
        <v>1</v>
      </c>
      <c r="D342" s="19">
        <v>142.16300000000001</v>
      </c>
      <c r="E342" s="19">
        <v>0.80800000000000005</v>
      </c>
      <c r="F342" s="20">
        <v>0.4</v>
      </c>
      <c r="L342" s="19"/>
    </row>
    <row r="343" spans="1:12" s="21" customFormat="1" x14ac:dyDescent="0.45">
      <c r="A343" s="19" t="s">
        <v>118</v>
      </c>
      <c r="B343" s="19">
        <v>7</v>
      </c>
      <c r="C343" s="19">
        <v>2</v>
      </c>
      <c r="D343" s="19">
        <v>124.23399999999999</v>
      </c>
      <c r="E343" s="19">
        <v>1.349</v>
      </c>
      <c r="F343" s="20">
        <v>0.376</v>
      </c>
      <c r="L343" s="19"/>
    </row>
    <row r="344" spans="1:12" s="21" customFormat="1" x14ac:dyDescent="0.45">
      <c r="A344" s="19" t="s">
        <v>122</v>
      </c>
      <c r="B344" s="19">
        <v>7</v>
      </c>
      <c r="C344" s="19">
        <v>1</v>
      </c>
      <c r="D344" s="19">
        <v>115.498</v>
      </c>
      <c r="E344" s="19">
        <v>3.887</v>
      </c>
      <c r="F344" s="20">
        <v>0.156</v>
      </c>
      <c r="L344" s="19"/>
    </row>
    <row r="345" spans="1:12" s="21" customFormat="1" x14ac:dyDescent="0.45">
      <c r="A345" s="19" t="s">
        <v>124</v>
      </c>
      <c r="B345" s="19">
        <v>4</v>
      </c>
      <c r="C345" s="19">
        <v>1</v>
      </c>
      <c r="D345" s="19">
        <v>237.08199999999999</v>
      </c>
      <c r="E345" s="19">
        <v>1.651</v>
      </c>
      <c r="F345" s="20">
        <v>0.37</v>
      </c>
      <c r="L345" s="19"/>
    </row>
    <row r="346" spans="1:12" s="21" customFormat="1" x14ac:dyDescent="0.45">
      <c r="A346" s="19" t="s">
        <v>124</v>
      </c>
      <c r="B346" s="19">
        <v>4</v>
      </c>
      <c r="C346" s="19">
        <v>2</v>
      </c>
      <c r="D346" s="19">
        <v>188.75700000000001</v>
      </c>
      <c r="E346" s="19">
        <v>1.516</v>
      </c>
      <c r="F346" s="20">
        <v>0.41199999999999998</v>
      </c>
      <c r="L346" s="19"/>
    </row>
    <row r="347" spans="1:12" s="21" customFormat="1" x14ac:dyDescent="0.45">
      <c r="A347" s="19" t="s">
        <v>126</v>
      </c>
      <c r="B347" s="19">
        <v>1</v>
      </c>
      <c r="C347" s="19">
        <v>3</v>
      </c>
      <c r="D347" s="19">
        <v>87.884</v>
      </c>
      <c r="E347" s="19">
        <v>1.276</v>
      </c>
      <c r="F347" s="20">
        <v>0.184</v>
      </c>
      <c r="L347" s="19"/>
    </row>
    <row r="348" spans="1:12" s="21" customFormat="1" x14ac:dyDescent="0.45">
      <c r="A348" s="19" t="s">
        <v>127</v>
      </c>
      <c r="B348" s="19">
        <v>2</v>
      </c>
      <c r="C348" s="19">
        <v>3</v>
      </c>
      <c r="D348" s="19">
        <v>82.881</v>
      </c>
      <c r="E348" s="19">
        <v>1.5880000000000001</v>
      </c>
      <c r="F348" s="20">
        <v>0.152</v>
      </c>
      <c r="L348" s="19"/>
    </row>
    <row r="349" spans="1:12" s="21" customFormat="1" x14ac:dyDescent="0.45">
      <c r="A349" s="19" t="s">
        <v>132</v>
      </c>
      <c r="B349" s="19">
        <v>3</v>
      </c>
      <c r="C349" s="19">
        <v>1</v>
      </c>
      <c r="D349" s="19">
        <v>91.820999999999998</v>
      </c>
      <c r="E349" s="19">
        <v>1.2470000000000001</v>
      </c>
      <c r="F349" s="20">
        <v>0.17399999999999999</v>
      </c>
      <c r="L349" s="19"/>
    </row>
    <row r="350" spans="1:12" s="21" customFormat="1" x14ac:dyDescent="0.45">
      <c r="A350" s="19" t="s">
        <v>136</v>
      </c>
      <c r="B350" s="19">
        <v>2</v>
      </c>
      <c r="C350" s="19">
        <v>1</v>
      </c>
      <c r="D350" s="19">
        <v>168.40799999999999</v>
      </c>
      <c r="E350" s="19">
        <v>0.82299999999999995</v>
      </c>
      <c r="F350" s="20">
        <v>0.13400000000000001</v>
      </c>
      <c r="L350" s="19"/>
    </row>
    <row r="351" spans="1:12" s="21" customFormat="1" x14ac:dyDescent="0.45">
      <c r="A351" s="19" t="s">
        <v>145</v>
      </c>
      <c r="B351" s="19">
        <v>2</v>
      </c>
      <c r="C351" s="19">
        <v>1</v>
      </c>
      <c r="D351" s="19">
        <v>150.97</v>
      </c>
      <c r="E351" s="19">
        <v>2.1709999999999998</v>
      </c>
      <c r="F351" s="20">
        <v>0.41399999999999998</v>
      </c>
      <c r="L351" s="19"/>
    </row>
    <row r="352" spans="1:12" s="21" customFormat="1" x14ac:dyDescent="0.45">
      <c r="A352" s="19" t="s">
        <v>153</v>
      </c>
      <c r="B352" s="19">
        <v>6</v>
      </c>
      <c r="C352" s="19">
        <v>1</v>
      </c>
      <c r="D352" s="19">
        <v>195.18899999999999</v>
      </c>
      <c r="E352" s="19">
        <v>2.8730000000000002</v>
      </c>
      <c r="F352" s="20">
        <v>0.4</v>
      </c>
      <c r="L352" s="19"/>
    </row>
    <row r="353" spans="1:12" s="21" customFormat="1" x14ac:dyDescent="0.45">
      <c r="A353" s="19" t="s">
        <v>153</v>
      </c>
      <c r="B353" s="19">
        <v>8</v>
      </c>
      <c r="C353" s="19">
        <v>1</v>
      </c>
      <c r="D353" s="19">
        <v>211.23400000000001</v>
      </c>
      <c r="E353" s="19">
        <v>2.976</v>
      </c>
      <c r="F353" s="20">
        <v>0.34</v>
      </c>
      <c r="L353" s="19"/>
    </row>
    <row r="354" spans="1:12" s="21" customFormat="1" x14ac:dyDescent="0.45">
      <c r="A354" s="19" t="s">
        <v>154</v>
      </c>
      <c r="B354" s="19">
        <v>8</v>
      </c>
      <c r="C354" s="19">
        <v>1</v>
      </c>
      <c r="D354" s="19">
        <v>242.095</v>
      </c>
      <c r="E354" s="19">
        <v>2.306</v>
      </c>
      <c r="F354" s="20">
        <v>0.47599999999999998</v>
      </c>
      <c r="L354" s="19"/>
    </row>
    <row r="355" spans="1:12" s="21" customFormat="1" x14ac:dyDescent="0.45">
      <c r="A355" s="19" t="s">
        <v>155</v>
      </c>
      <c r="B355" s="19">
        <v>5</v>
      </c>
      <c r="C355" s="19">
        <v>1</v>
      </c>
      <c r="D355" s="19">
        <v>204.929</v>
      </c>
      <c r="E355" s="19">
        <v>2.536</v>
      </c>
      <c r="F355" s="20">
        <v>0.32600000000000001</v>
      </c>
      <c r="L355" s="19"/>
    </row>
    <row r="356" spans="1:12" s="21" customFormat="1" x14ac:dyDescent="0.45">
      <c r="A356" s="19" t="s">
        <v>155</v>
      </c>
      <c r="B356" s="19">
        <v>6</v>
      </c>
      <c r="C356" s="19">
        <v>1</v>
      </c>
      <c r="D356" s="19">
        <v>116.167</v>
      </c>
      <c r="E356" s="19">
        <v>1.024</v>
      </c>
      <c r="F356" s="20">
        <v>0.79200000000000004</v>
      </c>
      <c r="L356" s="19"/>
    </row>
    <row r="357" spans="1:12" s="21" customFormat="1" x14ac:dyDescent="0.45">
      <c r="A357" s="19" t="s">
        <v>155</v>
      </c>
      <c r="B357" s="19">
        <v>7</v>
      </c>
      <c r="C357" s="19">
        <v>3</v>
      </c>
      <c r="D357" s="19">
        <v>243.60900000000001</v>
      </c>
      <c r="E357" s="19">
        <v>3.2040000000000002</v>
      </c>
      <c r="F357" s="20">
        <v>0.39</v>
      </c>
      <c r="L357" s="19"/>
    </row>
    <row r="358" spans="1:12" s="21" customFormat="1" x14ac:dyDescent="0.45">
      <c r="A358" s="19" t="s">
        <v>155</v>
      </c>
      <c r="B358" s="19">
        <v>8</v>
      </c>
      <c r="C358" s="19">
        <v>1</v>
      </c>
      <c r="D358" s="19">
        <v>263.50099999999998</v>
      </c>
      <c r="E358" s="19">
        <v>1.0409999999999999</v>
      </c>
      <c r="F358" s="20">
        <v>0.38600000000000001</v>
      </c>
      <c r="L358" s="19"/>
    </row>
    <row r="359" spans="1:12" s="21" customFormat="1" x14ac:dyDescent="0.45">
      <c r="A359" s="19" t="s">
        <v>156</v>
      </c>
      <c r="B359" s="19">
        <v>5</v>
      </c>
      <c r="C359" s="19">
        <v>1</v>
      </c>
      <c r="D359" s="19">
        <v>191.11500000000001</v>
      </c>
      <c r="E359" s="19">
        <v>1.355</v>
      </c>
      <c r="F359" s="20">
        <v>0.22600000000000001</v>
      </c>
      <c r="L359" s="19"/>
    </row>
    <row r="360" spans="1:12" s="21" customFormat="1" x14ac:dyDescent="0.45">
      <c r="A360" s="19" t="s">
        <v>156</v>
      </c>
      <c r="B360" s="19">
        <v>5</v>
      </c>
      <c r="C360" s="19">
        <v>2</v>
      </c>
      <c r="D360" s="19">
        <v>193.74</v>
      </c>
      <c r="E360" s="19">
        <v>1.2070000000000001</v>
      </c>
      <c r="F360" s="20">
        <v>0.2</v>
      </c>
      <c r="L360" s="19"/>
    </row>
    <row r="361" spans="1:12" s="21" customFormat="1" x14ac:dyDescent="0.45">
      <c r="A361" s="19" t="s">
        <v>156</v>
      </c>
      <c r="B361" s="19">
        <v>6</v>
      </c>
      <c r="C361" s="19">
        <v>1</v>
      </c>
      <c r="D361" s="19">
        <v>182.01499999999999</v>
      </c>
      <c r="E361" s="19">
        <v>3.91</v>
      </c>
      <c r="F361" s="20">
        <v>0.57399999999999995</v>
      </c>
      <c r="L361" s="19"/>
    </row>
    <row r="362" spans="1:12" s="21" customFormat="1" x14ac:dyDescent="0.45">
      <c r="A362" s="19" t="s">
        <v>156</v>
      </c>
      <c r="B362" s="19">
        <v>8</v>
      </c>
      <c r="C362" s="19">
        <v>1</v>
      </c>
      <c r="D362" s="19">
        <v>205.99299999999999</v>
      </c>
      <c r="E362" s="19">
        <v>3.5680000000000001</v>
      </c>
      <c r="F362" s="20">
        <v>0.19</v>
      </c>
      <c r="L362" s="19"/>
    </row>
    <row r="363" spans="1:12" s="21" customFormat="1" x14ac:dyDescent="0.45">
      <c r="A363" s="19" t="s">
        <v>147</v>
      </c>
      <c r="B363" s="19">
        <v>5</v>
      </c>
      <c r="C363" s="19">
        <v>1</v>
      </c>
      <c r="D363" s="19">
        <v>265.80599999999998</v>
      </c>
      <c r="E363" s="19">
        <v>1.724</v>
      </c>
      <c r="F363" s="20">
        <v>0.28000000000000003</v>
      </c>
      <c r="L363" s="19"/>
    </row>
    <row r="364" spans="1:12" s="21" customFormat="1" x14ac:dyDescent="0.45">
      <c r="A364" s="19" t="s">
        <v>147</v>
      </c>
      <c r="B364" s="19">
        <v>5</v>
      </c>
      <c r="C364" s="19">
        <v>2</v>
      </c>
      <c r="D364" s="19">
        <v>303.94</v>
      </c>
      <c r="E364" s="19">
        <v>2.8239999999999998</v>
      </c>
      <c r="F364" s="20">
        <v>0.39600000000000002</v>
      </c>
      <c r="L364" s="19"/>
    </row>
    <row r="365" spans="1:12" s="21" customFormat="1" x14ac:dyDescent="0.45">
      <c r="A365" s="19" t="s">
        <v>147</v>
      </c>
      <c r="B365" s="19">
        <v>5</v>
      </c>
      <c r="C365" s="19">
        <v>3</v>
      </c>
      <c r="D365" s="19">
        <v>202.25200000000001</v>
      </c>
      <c r="E365" s="19">
        <v>3.7389999999999999</v>
      </c>
      <c r="F365" s="20">
        <v>0.318</v>
      </c>
      <c r="L365" s="19"/>
    </row>
    <row r="366" spans="1:12" s="21" customFormat="1" x14ac:dyDescent="0.45">
      <c r="A366" s="19" t="s">
        <v>147</v>
      </c>
      <c r="B366" s="19">
        <v>7</v>
      </c>
      <c r="C366" s="19">
        <v>2</v>
      </c>
      <c r="D366" s="19">
        <v>213.399</v>
      </c>
      <c r="E366" s="19">
        <v>2.399</v>
      </c>
      <c r="F366" s="20">
        <v>0.372</v>
      </c>
      <c r="L366" s="19"/>
    </row>
    <row r="367" spans="1:12" s="21" customFormat="1" x14ac:dyDescent="0.45">
      <c r="A367" s="19" t="s">
        <v>157</v>
      </c>
      <c r="B367" s="19">
        <v>8</v>
      </c>
      <c r="C367" s="19">
        <v>1</v>
      </c>
      <c r="D367" s="19">
        <v>232.75899999999999</v>
      </c>
      <c r="E367" s="19">
        <v>0.751</v>
      </c>
      <c r="F367" s="20">
        <v>0.46</v>
      </c>
      <c r="L367" s="19"/>
    </row>
    <row r="368" spans="1:12" s="21" customFormat="1" x14ac:dyDescent="0.45">
      <c r="A368" s="19" t="s">
        <v>148</v>
      </c>
      <c r="B368" s="19">
        <v>5</v>
      </c>
      <c r="C368" s="19">
        <v>2</v>
      </c>
      <c r="D368" s="19">
        <v>300.702</v>
      </c>
      <c r="E368" s="19">
        <v>1.4770000000000001</v>
      </c>
      <c r="F368" s="20">
        <v>0.40200000000000002</v>
      </c>
      <c r="L368" s="19"/>
    </row>
    <row r="369" spans="1:12" s="21" customFormat="1" x14ac:dyDescent="0.45">
      <c r="A369" s="19" t="s">
        <v>158</v>
      </c>
      <c r="B369" s="19">
        <v>8</v>
      </c>
      <c r="C369" s="19">
        <v>1</v>
      </c>
      <c r="D369" s="19">
        <v>327.17599999999999</v>
      </c>
      <c r="E369" s="19">
        <v>0.182</v>
      </c>
      <c r="F369" s="20">
        <v>0.38200000000000001</v>
      </c>
      <c r="L369" s="19"/>
    </row>
    <row r="370" spans="1:12" s="21" customFormat="1" x14ac:dyDescent="0.45">
      <c r="A370" s="19" t="s">
        <v>149</v>
      </c>
      <c r="B370" s="19">
        <v>5</v>
      </c>
      <c r="C370" s="19">
        <v>1</v>
      </c>
      <c r="D370" s="19">
        <v>336.94900000000001</v>
      </c>
      <c r="E370" s="19">
        <v>1.6819999999999999</v>
      </c>
      <c r="F370" s="20">
        <v>0.38800000000000001</v>
      </c>
      <c r="L370" s="19"/>
    </row>
    <row r="371" spans="1:12" s="21" customFormat="1" x14ac:dyDescent="0.45">
      <c r="A371" s="19" t="s">
        <v>149</v>
      </c>
      <c r="B371" s="19">
        <v>5</v>
      </c>
      <c r="C371" s="19">
        <v>2</v>
      </c>
      <c r="D371" s="19">
        <v>435.47899999999998</v>
      </c>
      <c r="E371" s="19">
        <v>1.931</v>
      </c>
      <c r="F371" s="20">
        <v>0.40400000000000003</v>
      </c>
      <c r="L371" s="19"/>
    </row>
    <row r="372" spans="1:12" s="21" customFormat="1" x14ac:dyDescent="0.45">
      <c r="A372" s="19" t="s">
        <v>149</v>
      </c>
      <c r="B372" s="19">
        <v>7</v>
      </c>
      <c r="C372" s="19">
        <v>1</v>
      </c>
      <c r="D372" s="19">
        <v>240.94499999999999</v>
      </c>
      <c r="E372" s="19">
        <v>3.4140000000000001</v>
      </c>
      <c r="F372" s="20">
        <v>0.40799999999999997</v>
      </c>
      <c r="L372" s="19"/>
    </row>
    <row r="373" spans="1:12" s="21" customFormat="1" x14ac:dyDescent="0.45">
      <c r="A373" s="19" t="s">
        <v>149</v>
      </c>
      <c r="B373" s="19">
        <v>8</v>
      </c>
      <c r="C373" s="19">
        <v>1</v>
      </c>
      <c r="D373" s="19">
        <v>348.947</v>
      </c>
      <c r="E373" s="19">
        <v>3.2280000000000002</v>
      </c>
      <c r="F373" s="20">
        <v>0.52</v>
      </c>
      <c r="L373" s="19"/>
    </row>
    <row r="374" spans="1:12" s="21" customFormat="1" x14ac:dyDescent="0.45">
      <c r="A374" s="19" t="s">
        <v>159</v>
      </c>
      <c r="B374" s="19">
        <v>6</v>
      </c>
      <c r="C374" s="19">
        <v>1</v>
      </c>
      <c r="D374" s="19">
        <v>392.11900000000003</v>
      </c>
      <c r="E374" s="19">
        <v>0.85</v>
      </c>
      <c r="F374" s="20">
        <v>0.36</v>
      </c>
      <c r="L374" s="19"/>
    </row>
    <row r="375" spans="1:12" s="21" customFormat="1" x14ac:dyDescent="0.45">
      <c r="A375" s="19" t="s">
        <v>159</v>
      </c>
      <c r="B375" s="19">
        <v>8</v>
      </c>
      <c r="C375" s="19">
        <v>1</v>
      </c>
      <c r="D375" s="19">
        <v>342.71</v>
      </c>
      <c r="E375" s="19">
        <v>1.7589999999999999</v>
      </c>
      <c r="F375" s="20">
        <v>0.47199999999999998</v>
      </c>
      <c r="L375" s="19"/>
    </row>
    <row r="376" spans="1:12" s="21" customFormat="1" x14ac:dyDescent="0.45">
      <c r="A376" s="19" t="s">
        <v>160</v>
      </c>
      <c r="B376" s="19">
        <v>6</v>
      </c>
      <c r="C376" s="19">
        <v>1</v>
      </c>
      <c r="D376" s="19">
        <v>434.49599999999998</v>
      </c>
      <c r="E376" s="19">
        <v>3.5529999999999999</v>
      </c>
      <c r="F376" s="20">
        <v>0.35599999999999998</v>
      </c>
      <c r="L376" s="19"/>
    </row>
    <row r="377" spans="1:12" s="21" customFormat="1" x14ac:dyDescent="0.45">
      <c r="A377" s="19" t="s">
        <v>160</v>
      </c>
      <c r="B377" s="19">
        <v>7</v>
      </c>
      <c r="C377" s="19">
        <v>1</v>
      </c>
      <c r="D377" s="19">
        <v>309.24599999999998</v>
      </c>
      <c r="E377" s="19">
        <v>0.88400000000000001</v>
      </c>
      <c r="F377" s="20">
        <v>0.32800000000000001</v>
      </c>
      <c r="L377" s="19"/>
    </row>
    <row r="378" spans="1:12" s="21" customFormat="1" x14ac:dyDescent="0.45">
      <c r="A378" s="19" t="s">
        <v>160</v>
      </c>
      <c r="B378" s="19">
        <v>7</v>
      </c>
      <c r="C378" s="19">
        <v>2</v>
      </c>
      <c r="D378" s="19">
        <v>241.57</v>
      </c>
      <c r="E378" s="19">
        <v>2.9129999999999998</v>
      </c>
      <c r="F378" s="20">
        <v>0.25600000000000001</v>
      </c>
      <c r="L378" s="19"/>
    </row>
    <row r="379" spans="1:12" s="21" customFormat="1" x14ac:dyDescent="0.45">
      <c r="A379" s="19" t="s">
        <v>160</v>
      </c>
      <c r="B379" s="19">
        <v>8</v>
      </c>
      <c r="C379" s="19">
        <v>2</v>
      </c>
      <c r="D379" s="19">
        <v>421.62299999999999</v>
      </c>
      <c r="E379" s="19">
        <v>0.91800000000000004</v>
      </c>
      <c r="F379" s="20">
        <v>0.39400000000000002</v>
      </c>
      <c r="L379" s="19"/>
    </row>
    <row r="380" spans="1:12" s="21" customFormat="1" x14ac:dyDescent="0.45">
      <c r="A380" s="19" t="s">
        <v>160</v>
      </c>
      <c r="B380" s="19">
        <v>8</v>
      </c>
      <c r="C380" s="19">
        <v>3</v>
      </c>
      <c r="D380" s="19">
        <v>456.75</v>
      </c>
      <c r="E380" s="19">
        <v>2.0840000000000001</v>
      </c>
      <c r="F380" s="20">
        <v>0.40600000000000003</v>
      </c>
      <c r="L380" s="19"/>
    </row>
    <row r="381" spans="1:12" s="21" customFormat="1" x14ac:dyDescent="0.45">
      <c r="A381" s="19" t="s">
        <v>160</v>
      </c>
      <c r="B381" s="19">
        <v>8</v>
      </c>
      <c r="C381" s="19">
        <v>4</v>
      </c>
      <c r="D381" s="19">
        <v>470.53899999999999</v>
      </c>
      <c r="E381" s="19">
        <v>0.99399999999999999</v>
      </c>
      <c r="F381" s="20">
        <v>0.50600000000000001</v>
      </c>
      <c r="L381" s="19"/>
    </row>
    <row r="382" spans="1:12" s="21" customFormat="1" x14ac:dyDescent="0.45">
      <c r="A382" s="19" t="s">
        <v>150</v>
      </c>
      <c r="B382" s="19">
        <v>7</v>
      </c>
      <c r="C382" s="19">
        <v>1</v>
      </c>
      <c r="D382" s="19">
        <v>358.916</v>
      </c>
      <c r="E382" s="19">
        <v>2.21</v>
      </c>
      <c r="F382" s="20">
        <v>0.38</v>
      </c>
      <c r="L382" s="19"/>
    </row>
    <row r="383" spans="1:12" s="21" customFormat="1" x14ac:dyDescent="0.45">
      <c r="A383" s="19" t="s">
        <v>151</v>
      </c>
      <c r="B383" s="19">
        <v>6</v>
      </c>
      <c r="C383" s="19">
        <v>1</v>
      </c>
      <c r="D383" s="19">
        <v>457.59199999999998</v>
      </c>
      <c r="E383" s="19">
        <v>0.50800000000000001</v>
      </c>
      <c r="F383" s="20">
        <v>0.28799999999999998</v>
      </c>
      <c r="L383" s="19"/>
    </row>
    <row r="384" spans="1:12" s="21" customFormat="1" x14ac:dyDescent="0.45">
      <c r="A384" s="19" t="s">
        <v>151</v>
      </c>
      <c r="B384" s="19">
        <v>8</v>
      </c>
      <c r="C384" s="19">
        <v>1</v>
      </c>
      <c r="D384" s="19">
        <v>291.02600000000001</v>
      </c>
      <c r="E384" s="19">
        <v>3.7690000000000001</v>
      </c>
      <c r="F384" s="20">
        <v>0.35199999999999998</v>
      </c>
      <c r="L384" s="19"/>
    </row>
    <row r="385" spans="1:12" s="21" customFormat="1" x14ac:dyDescent="0.45">
      <c r="A385" s="19" t="s">
        <v>161</v>
      </c>
      <c r="B385" s="19">
        <v>5</v>
      </c>
      <c r="C385" s="19">
        <v>1</v>
      </c>
      <c r="D385" s="19">
        <v>182.56700000000001</v>
      </c>
      <c r="E385" s="19">
        <v>1.534</v>
      </c>
      <c r="F385" s="20">
        <v>0.442</v>
      </c>
      <c r="L385" s="19"/>
    </row>
    <row r="386" spans="1:12" s="21" customFormat="1" x14ac:dyDescent="0.45">
      <c r="A386" s="19" t="s">
        <v>161</v>
      </c>
      <c r="B386" s="19">
        <v>7</v>
      </c>
      <c r="C386" s="19">
        <v>2</v>
      </c>
      <c r="D386" s="19">
        <v>210.67400000000001</v>
      </c>
      <c r="E386" s="19">
        <v>1.419</v>
      </c>
      <c r="F386" s="20">
        <v>0.36599999999999999</v>
      </c>
      <c r="L386" s="19"/>
    </row>
    <row r="387" spans="1:12" s="21" customFormat="1" x14ac:dyDescent="0.45">
      <c r="A387" s="19" t="s">
        <v>163</v>
      </c>
      <c r="B387" s="19">
        <v>1</v>
      </c>
      <c r="C387" s="19">
        <v>1</v>
      </c>
      <c r="D387" s="19">
        <v>142.334</v>
      </c>
      <c r="E387" s="19">
        <v>2.06</v>
      </c>
      <c r="F387" s="20">
        <v>0.51400000000000001</v>
      </c>
      <c r="L387" s="19"/>
    </row>
    <row r="388" spans="1:12" s="21" customFormat="1" x14ac:dyDescent="0.45">
      <c r="A388" s="19" t="s">
        <v>191</v>
      </c>
      <c r="B388" s="19">
        <v>3</v>
      </c>
      <c r="C388" s="19">
        <v>1</v>
      </c>
      <c r="D388" s="19">
        <v>221.70400000000001</v>
      </c>
      <c r="E388" s="19">
        <v>0.24399999999999999</v>
      </c>
      <c r="F388" s="20">
        <v>0.39400000000000002</v>
      </c>
      <c r="L388" s="19"/>
    </row>
    <row r="389" spans="1:12" s="21" customFormat="1" x14ac:dyDescent="0.45">
      <c r="A389" s="19" t="s">
        <v>195</v>
      </c>
      <c r="B389" s="19">
        <v>8</v>
      </c>
      <c r="C389" s="19">
        <v>4</v>
      </c>
      <c r="D389" s="19">
        <v>72.412000000000006</v>
      </c>
      <c r="E389" s="19">
        <v>3.6520000000000001</v>
      </c>
      <c r="F389" s="20">
        <v>0.14399999999999999</v>
      </c>
      <c r="L389" s="19"/>
    </row>
    <row r="390" spans="1:12" s="21" customFormat="1" x14ac:dyDescent="0.45">
      <c r="A390" s="19" t="s">
        <v>200</v>
      </c>
      <c r="B390" s="19">
        <v>8</v>
      </c>
      <c r="C390" s="19">
        <v>1</v>
      </c>
      <c r="D390" s="19">
        <v>57.558999999999997</v>
      </c>
      <c r="E390" s="19">
        <v>2.2290000000000001</v>
      </c>
      <c r="F390" s="20">
        <v>0.126</v>
      </c>
      <c r="L390" s="19"/>
    </row>
    <row r="391" spans="1:12" s="21" customFormat="1" x14ac:dyDescent="0.45">
      <c r="A391" s="19" t="s">
        <v>206</v>
      </c>
      <c r="B391" s="19">
        <v>7</v>
      </c>
      <c r="C391" s="19">
        <v>3</v>
      </c>
      <c r="D391" s="19">
        <v>63.222000000000001</v>
      </c>
      <c r="E391" s="19">
        <v>0.98199999999999998</v>
      </c>
      <c r="F391" s="20">
        <v>0.15</v>
      </c>
      <c r="L391" s="19"/>
    </row>
    <row r="392" spans="1:12" s="21" customFormat="1" x14ac:dyDescent="0.45">
      <c r="A392" s="19" t="s">
        <v>218</v>
      </c>
      <c r="B392" s="19">
        <v>5</v>
      </c>
      <c r="C392" s="19">
        <v>1</v>
      </c>
      <c r="D392" s="19">
        <v>114.355</v>
      </c>
      <c r="E392" s="19">
        <v>4.3120000000000003</v>
      </c>
      <c r="F392" s="20">
        <v>0.17799999999999999</v>
      </c>
      <c r="L392" s="19"/>
    </row>
    <row r="393" spans="1:12" s="21" customFormat="1" x14ac:dyDescent="0.45">
      <c r="A393" s="19" t="s">
        <v>178</v>
      </c>
      <c r="B393" s="19">
        <v>7</v>
      </c>
      <c r="C393" s="19">
        <v>2</v>
      </c>
      <c r="D393" s="19">
        <v>108.593</v>
      </c>
      <c r="E393" s="19">
        <v>2.113</v>
      </c>
      <c r="F393" s="20">
        <v>0.36199999999999999</v>
      </c>
      <c r="L393" s="19"/>
    </row>
    <row r="394" spans="1:12" s="21" customFormat="1" x14ac:dyDescent="0.45">
      <c r="A394" s="19" t="s">
        <v>221</v>
      </c>
      <c r="B394" s="19">
        <v>7</v>
      </c>
      <c r="C394" s="19">
        <v>2</v>
      </c>
      <c r="D394" s="19">
        <v>229.2</v>
      </c>
      <c r="E394" s="19">
        <v>0.67700000000000005</v>
      </c>
      <c r="F394" s="20">
        <v>0.34599999999999997</v>
      </c>
      <c r="L394" s="22"/>
    </row>
    <row r="395" spans="1:12" s="21" customFormat="1" x14ac:dyDescent="0.45">
      <c r="A395" s="19" t="s">
        <v>221</v>
      </c>
      <c r="B395" s="19">
        <v>7</v>
      </c>
      <c r="C395" s="19">
        <v>3</v>
      </c>
      <c r="D395" s="19">
        <v>163.316</v>
      </c>
      <c r="E395" s="19">
        <v>0.38700000000000001</v>
      </c>
      <c r="F395" s="20">
        <v>0.36599999999999999</v>
      </c>
      <c r="L395" s="19"/>
    </row>
    <row r="396" spans="1:12" s="21" customFormat="1" x14ac:dyDescent="0.45">
      <c r="A396" s="19" t="s">
        <v>221</v>
      </c>
      <c r="B396" s="19">
        <v>8</v>
      </c>
      <c r="C396" s="19">
        <v>2</v>
      </c>
      <c r="D396" s="19">
        <v>103.848</v>
      </c>
      <c r="E396" s="19">
        <v>0.97699999999999998</v>
      </c>
      <c r="F396" s="20">
        <v>0.26600000000000001</v>
      </c>
      <c r="L396" s="19"/>
    </row>
    <row r="397" spans="1:12" s="21" customFormat="1" x14ac:dyDescent="0.45">
      <c r="A397" s="19" t="s">
        <v>223</v>
      </c>
      <c r="B397" s="19">
        <v>5</v>
      </c>
      <c r="C397" s="19">
        <v>3</v>
      </c>
      <c r="D397" s="19">
        <v>146.59100000000001</v>
      </c>
      <c r="E397" s="19">
        <v>3.452</v>
      </c>
      <c r="F397" s="20">
        <v>0.35799999999999998</v>
      </c>
      <c r="L397" s="19"/>
    </row>
    <row r="398" spans="1:12" s="21" customFormat="1" x14ac:dyDescent="0.45">
      <c r="A398" s="19" t="s">
        <v>224</v>
      </c>
      <c r="B398" s="19">
        <v>7</v>
      </c>
      <c r="C398" s="19">
        <v>1</v>
      </c>
      <c r="D398" s="19">
        <v>132.72900000000001</v>
      </c>
      <c r="E398" s="19">
        <v>3.6520000000000001</v>
      </c>
      <c r="F398" s="20">
        <v>0.372</v>
      </c>
      <c r="L398" s="19"/>
    </row>
    <row r="399" spans="1:12" s="21" customFormat="1" x14ac:dyDescent="0.45">
      <c r="A399" s="19" t="s">
        <v>232</v>
      </c>
      <c r="B399" s="19">
        <v>1</v>
      </c>
      <c r="C399" s="19">
        <v>1</v>
      </c>
      <c r="D399" s="19">
        <v>107.514</v>
      </c>
      <c r="E399" s="19">
        <v>1.4490000000000001</v>
      </c>
      <c r="F399" s="20">
        <v>0.38800000000000001</v>
      </c>
      <c r="L399" s="19"/>
    </row>
    <row r="400" spans="1:12" s="21" customFormat="1" x14ac:dyDescent="0.45">
      <c r="A400" s="19" t="s">
        <v>243</v>
      </c>
      <c r="B400" s="19">
        <v>2</v>
      </c>
      <c r="C400" s="19">
        <v>1</v>
      </c>
      <c r="D400" s="19">
        <v>118.828</v>
      </c>
      <c r="E400" s="19">
        <v>1.994</v>
      </c>
      <c r="F400" s="20">
        <v>0.40400000000000003</v>
      </c>
      <c r="L400" s="19"/>
    </row>
    <row r="401" spans="1:12" s="21" customFormat="1" x14ac:dyDescent="0.45">
      <c r="A401" s="19" t="s">
        <v>181</v>
      </c>
      <c r="B401" s="19">
        <v>3</v>
      </c>
      <c r="C401" s="19">
        <v>2</v>
      </c>
      <c r="D401" s="19">
        <v>110.392</v>
      </c>
      <c r="E401" s="19">
        <v>0.33700000000000002</v>
      </c>
      <c r="F401" s="20">
        <v>0.45800000000000002</v>
      </c>
      <c r="L401" s="19"/>
    </row>
    <row r="402" spans="1:12" s="21" customFormat="1" x14ac:dyDescent="0.45">
      <c r="A402" s="19" t="s">
        <v>187</v>
      </c>
      <c r="B402" s="19">
        <v>3</v>
      </c>
      <c r="C402" s="19">
        <v>2</v>
      </c>
      <c r="D402" s="19">
        <v>67.281999999999996</v>
      </c>
      <c r="E402" s="19">
        <v>0.26700000000000002</v>
      </c>
      <c r="F402" s="20">
        <v>0.33400000000000002</v>
      </c>
      <c r="L402" s="19"/>
    </row>
    <row r="403" spans="1:12" s="21" customFormat="1" x14ac:dyDescent="0.45">
      <c r="A403" s="19" t="s">
        <v>249</v>
      </c>
      <c r="B403" s="19">
        <v>4</v>
      </c>
      <c r="C403" s="19">
        <v>1</v>
      </c>
      <c r="D403" s="19">
        <v>70.343999999999994</v>
      </c>
      <c r="E403" s="19">
        <v>2.294</v>
      </c>
      <c r="F403" s="20">
        <v>0.51</v>
      </c>
      <c r="L403" s="19"/>
    </row>
    <row r="404" spans="1:12" s="21" customFormat="1" x14ac:dyDescent="0.45">
      <c r="A404" s="19" t="s">
        <v>254</v>
      </c>
      <c r="B404" s="19">
        <v>1</v>
      </c>
      <c r="C404" s="19">
        <v>1</v>
      </c>
      <c r="D404" s="19">
        <v>274.11399999999998</v>
      </c>
      <c r="E404" s="19">
        <v>1.234</v>
      </c>
      <c r="F404" s="20">
        <v>0.19600000000000001</v>
      </c>
      <c r="L404" s="19"/>
    </row>
    <row r="405" spans="1:12" s="21" customFormat="1" x14ac:dyDescent="0.45">
      <c r="A405" s="19" t="s">
        <v>254</v>
      </c>
      <c r="B405" s="19">
        <v>2</v>
      </c>
      <c r="C405" s="19">
        <v>1</v>
      </c>
      <c r="D405" s="19">
        <v>129.50800000000001</v>
      </c>
      <c r="E405" s="19">
        <v>0.32300000000000001</v>
      </c>
      <c r="F405" s="20">
        <v>0.41799999999999998</v>
      </c>
      <c r="L405" s="19"/>
    </row>
    <row r="406" spans="1:12" s="21" customFormat="1" x14ac:dyDescent="0.45">
      <c r="A406" s="19" t="s">
        <v>256</v>
      </c>
      <c r="B406" s="19">
        <v>2</v>
      </c>
      <c r="C406" s="19">
        <v>2</v>
      </c>
      <c r="D406" s="19">
        <v>220.56100000000001</v>
      </c>
      <c r="E406" s="19">
        <v>0.85</v>
      </c>
      <c r="F406" s="20">
        <v>0.438</v>
      </c>
      <c r="L406" s="19"/>
    </row>
    <row r="407" spans="1:12" s="21" customFormat="1" x14ac:dyDescent="0.45">
      <c r="A407" s="19" t="s">
        <v>32</v>
      </c>
      <c r="B407" s="19">
        <v>4</v>
      </c>
      <c r="C407" s="19">
        <v>2</v>
      </c>
      <c r="D407" s="19">
        <v>113.03100000000001</v>
      </c>
      <c r="E407" s="19">
        <v>0.56999999999999995</v>
      </c>
      <c r="F407" s="20">
        <v>0.128</v>
      </c>
      <c r="L407" s="19"/>
    </row>
    <row r="408" spans="1:12" s="21" customFormat="1" x14ac:dyDescent="0.45">
      <c r="A408" s="19" t="s">
        <v>48</v>
      </c>
      <c r="B408" s="19">
        <v>3</v>
      </c>
      <c r="C408" s="19">
        <v>3</v>
      </c>
      <c r="D408" s="19">
        <v>292.404</v>
      </c>
      <c r="E408" s="19">
        <v>1.48</v>
      </c>
      <c r="F408" s="20">
        <v>0.34599999999999997</v>
      </c>
      <c r="L408" s="19"/>
    </row>
    <row r="409" spans="1:12" s="21" customFormat="1" x14ac:dyDescent="0.45">
      <c r="A409" s="19" t="s">
        <v>142</v>
      </c>
      <c r="B409" s="19">
        <v>4</v>
      </c>
      <c r="C409" s="19">
        <v>1</v>
      </c>
      <c r="D409" s="19">
        <v>146.84200000000001</v>
      </c>
      <c r="E409" s="19">
        <v>4.6059999999999999</v>
      </c>
      <c r="F409" s="20">
        <v>0.47</v>
      </c>
      <c r="L409" s="19"/>
    </row>
    <row r="410" spans="1:12" s="21" customFormat="1" x14ac:dyDescent="0.45">
      <c r="A410" s="19" t="s">
        <v>256</v>
      </c>
      <c r="B410" s="19">
        <v>2</v>
      </c>
      <c r="C410" s="19">
        <v>1</v>
      </c>
      <c r="D410" s="19">
        <v>199.965</v>
      </c>
      <c r="E410" s="19">
        <v>3.008</v>
      </c>
      <c r="F410" s="20">
        <v>0.376</v>
      </c>
      <c r="L410" s="19"/>
    </row>
    <row r="411" spans="1:12" s="21" customFormat="1" x14ac:dyDescent="0.45">
      <c r="A411" s="19" t="s">
        <v>26</v>
      </c>
      <c r="B411" s="19">
        <v>4</v>
      </c>
      <c r="C411" s="19">
        <v>3</v>
      </c>
      <c r="D411" s="19">
        <v>132.405</v>
      </c>
      <c r="E411" s="19">
        <v>0.21299999999999999</v>
      </c>
      <c r="F411" s="20">
        <v>0.26200000000000001</v>
      </c>
      <c r="L411" s="19"/>
    </row>
    <row r="412" spans="1:12" s="21" customFormat="1" x14ac:dyDescent="0.45">
      <c r="A412" s="19" t="s">
        <v>28</v>
      </c>
      <c r="B412" s="19">
        <v>1</v>
      </c>
      <c r="C412" s="19">
        <v>2</v>
      </c>
      <c r="D412" s="19">
        <v>204.827</v>
      </c>
      <c r="E412" s="19">
        <v>0.73899999999999999</v>
      </c>
      <c r="F412" s="20">
        <v>0.28599999999999998</v>
      </c>
      <c r="L412" s="19"/>
    </row>
    <row r="413" spans="1:12" s="21" customFormat="1" x14ac:dyDescent="0.45">
      <c r="A413" s="19" t="s">
        <v>31</v>
      </c>
      <c r="B413" s="19">
        <v>2</v>
      </c>
      <c r="C413" s="19">
        <v>7</v>
      </c>
      <c r="D413" s="19">
        <v>113.777</v>
      </c>
      <c r="E413" s="19">
        <v>0.90600000000000003</v>
      </c>
      <c r="F413" s="20">
        <v>0.34799999999999998</v>
      </c>
      <c r="L413" s="19"/>
    </row>
    <row r="414" spans="1:12" s="21" customFormat="1" x14ac:dyDescent="0.45">
      <c r="A414" s="19" t="s">
        <v>31</v>
      </c>
      <c r="B414" s="19">
        <v>3</v>
      </c>
      <c r="C414" s="19">
        <v>6</v>
      </c>
      <c r="D414" s="19">
        <v>131.09700000000001</v>
      </c>
      <c r="E414" s="19">
        <v>0.316</v>
      </c>
      <c r="F414" s="20">
        <v>0.60199999999999998</v>
      </c>
      <c r="L414" s="19"/>
    </row>
    <row r="415" spans="1:12" s="21" customFormat="1" x14ac:dyDescent="0.45">
      <c r="A415" s="19" t="s">
        <v>8</v>
      </c>
      <c r="B415" s="19">
        <v>4</v>
      </c>
      <c r="C415" s="19">
        <v>2</v>
      </c>
      <c r="D415" s="19">
        <v>243.27099999999999</v>
      </c>
      <c r="E415" s="19">
        <v>0.156</v>
      </c>
      <c r="F415" s="20">
        <v>0.28799999999999998</v>
      </c>
      <c r="L415" s="19"/>
    </row>
    <row r="416" spans="1:12" s="21" customFormat="1" x14ac:dyDescent="0.45">
      <c r="A416" s="19" t="s">
        <v>50</v>
      </c>
      <c r="B416" s="19">
        <v>3</v>
      </c>
      <c r="C416" s="19">
        <v>1</v>
      </c>
      <c r="D416" s="19">
        <v>151.447</v>
      </c>
      <c r="E416" s="19">
        <v>0.49199999999999999</v>
      </c>
      <c r="F416" s="20">
        <v>0.38800000000000001</v>
      </c>
      <c r="L416" s="19"/>
    </row>
    <row r="417" spans="1:12" s="21" customFormat="1" x14ac:dyDescent="0.45">
      <c r="A417" s="19" t="s">
        <v>53</v>
      </c>
      <c r="B417" s="19">
        <v>2</v>
      </c>
      <c r="C417" s="19">
        <v>5</v>
      </c>
      <c r="D417" s="19">
        <v>110.434</v>
      </c>
      <c r="E417" s="19">
        <v>3.8410000000000002</v>
      </c>
      <c r="F417" s="20">
        <v>0.39</v>
      </c>
      <c r="L417" s="19"/>
    </row>
    <row r="418" spans="1:12" s="21" customFormat="1" x14ac:dyDescent="0.45">
      <c r="A418" s="19" t="s">
        <v>54</v>
      </c>
      <c r="B418" s="19">
        <v>4</v>
      </c>
      <c r="C418" s="19">
        <v>2</v>
      </c>
      <c r="D418" s="19">
        <v>185.40100000000001</v>
      </c>
      <c r="E418" s="19">
        <v>1.5569999999999999</v>
      </c>
      <c r="F418" s="20">
        <v>0.376</v>
      </c>
      <c r="L418" s="19"/>
    </row>
    <row r="419" spans="1:12" s="21" customFormat="1" x14ac:dyDescent="0.45">
      <c r="A419" s="19" t="s">
        <v>76</v>
      </c>
      <c r="B419" s="19">
        <v>1</v>
      </c>
      <c r="C419" s="19">
        <v>1</v>
      </c>
      <c r="D419" s="19">
        <v>111.80500000000001</v>
      </c>
      <c r="E419" s="19">
        <v>1.581</v>
      </c>
      <c r="F419" s="20">
        <v>0.38600000000000001</v>
      </c>
      <c r="L419" s="19"/>
    </row>
    <row r="420" spans="1:12" s="21" customFormat="1" x14ac:dyDescent="0.45">
      <c r="A420" s="19" t="s">
        <v>81</v>
      </c>
      <c r="B420" s="19">
        <v>1</v>
      </c>
      <c r="C420" s="19">
        <v>1</v>
      </c>
      <c r="D420" s="19">
        <v>131.33000000000001</v>
      </c>
      <c r="E420" s="19">
        <v>0.52200000000000002</v>
      </c>
      <c r="F420" s="20">
        <v>0.318</v>
      </c>
      <c r="L420" s="19"/>
    </row>
    <row r="421" spans="1:12" s="21" customFormat="1" x14ac:dyDescent="0.45">
      <c r="A421" s="19" t="s">
        <v>104</v>
      </c>
      <c r="B421" s="19">
        <v>6</v>
      </c>
      <c r="C421" s="19">
        <v>1</v>
      </c>
      <c r="D421" s="19">
        <v>338.02300000000002</v>
      </c>
      <c r="E421" s="19">
        <v>3.0390000000000001</v>
      </c>
      <c r="F421" s="20">
        <v>0.32200000000000001</v>
      </c>
      <c r="L421" s="19"/>
    </row>
    <row r="422" spans="1:12" s="21" customFormat="1" x14ac:dyDescent="0.45">
      <c r="A422" s="19" t="s">
        <v>127</v>
      </c>
      <c r="B422" s="19">
        <v>2</v>
      </c>
      <c r="C422" s="19">
        <v>2</v>
      </c>
      <c r="D422" s="19">
        <v>89.808999999999997</v>
      </c>
      <c r="E422" s="19">
        <v>3.0819999999999999</v>
      </c>
      <c r="F422" s="20">
        <v>0.188</v>
      </c>
      <c r="L422" s="19"/>
    </row>
    <row r="423" spans="1:12" s="21" customFormat="1" x14ac:dyDescent="0.45">
      <c r="A423" s="19" t="s">
        <v>204</v>
      </c>
      <c r="B423" s="19">
        <v>7</v>
      </c>
      <c r="C423" s="19">
        <v>1</v>
      </c>
      <c r="D423" s="19">
        <v>77.055999999999997</v>
      </c>
      <c r="E423" s="19">
        <v>2.02</v>
      </c>
      <c r="F423" s="20">
        <v>0.13</v>
      </c>
      <c r="L423" s="19"/>
    </row>
    <row r="424" spans="1:12" s="21" customFormat="1" x14ac:dyDescent="0.45">
      <c r="A424" s="19" t="s">
        <v>208</v>
      </c>
      <c r="B424" s="19">
        <v>7</v>
      </c>
      <c r="C424" s="19">
        <v>2</v>
      </c>
      <c r="D424" s="19">
        <v>133.23699999999999</v>
      </c>
      <c r="E424" s="19">
        <v>0.16</v>
      </c>
      <c r="F424" s="20">
        <v>0.41199999999999998</v>
      </c>
      <c r="L424" s="19"/>
    </row>
    <row r="425" spans="1:12" s="21" customFormat="1" x14ac:dyDescent="0.45">
      <c r="A425" s="19" t="s">
        <v>209</v>
      </c>
      <c r="B425" s="19">
        <v>7</v>
      </c>
      <c r="C425" s="19">
        <v>1</v>
      </c>
      <c r="D425" s="19">
        <v>118.589</v>
      </c>
      <c r="E425" s="19">
        <v>0.83899999999999997</v>
      </c>
      <c r="F425" s="20">
        <v>0.36</v>
      </c>
      <c r="L425" s="19"/>
    </row>
    <row r="426" spans="1:12" s="21" customFormat="1" x14ac:dyDescent="0.45">
      <c r="A426" s="19" t="s">
        <v>214</v>
      </c>
      <c r="B426" s="19">
        <v>7</v>
      </c>
      <c r="C426" s="19">
        <v>2</v>
      </c>
      <c r="D426" s="19">
        <v>65.281000000000006</v>
      </c>
      <c r="E426" s="19">
        <v>0.154</v>
      </c>
      <c r="F426" s="20">
        <v>0.17</v>
      </c>
      <c r="L426" s="19"/>
    </row>
    <row r="427" spans="1:12" s="21" customFormat="1" x14ac:dyDescent="0.45">
      <c r="A427" s="19" t="s">
        <v>217</v>
      </c>
      <c r="B427" s="19">
        <v>6</v>
      </c>
      <c r="C427" s="19">
        <v>1</v>
      </c>
      <c r="D427" s="19">
        <v>169.12100000000001</v>
      </c>
      <c r="E427" s="19">
        <v>1.234</v>
      </c>
      <c r="F427" s="20">
        <v>0.29199999999999998</v>
      </c>
      <c r="L427" s="19"/>
    </row>
    <row r="428" spans="1:12" s="21" customFormat="1" x14ac:dyDescent="0.45">
      <c r="A428" s="19" t="s">
        <v>259</v>
      </c>
      <c r="B428" s="19">
        <v>2</v>
      </c>
      <c r="C428" s="19">
        <v>1</v>
      </c>
      <c r="D428" s="19">
        <v>159.14099999999999</v>
      </c>
      <c r="E428" s="19">
        <v>0.40899999999999997</v>
      </c>
      <c r="F428" s="20">
        <v>0.39400000000000002</v>
      </c>
      <c r="L428" s="19"/>
    </row>
    <row r="429" spans="1:12" s="21" customFormat="1" x14ac:dyDescent="0.45">
      <c r="A429" s="19" t="s">
        <v>48</v>
      </c>
      <c r="B429" s="19">
        <v>3</v>
      </c>
      <c r="C429" s="19">
        <v>1</v>
      </c>
      <c r="D429" s="19">
        <v>226.18100000000001</v>
      </c>
      <c r="E429" s="19">
        <v>2.86</v>
      </c>
      <c r="F429" s="20">
        <v>0.41399999999999998</v>
      </c>
      <c r="L429" s="19"/>
    </row>
    <row r="430" spans="1:12" s="21" customFormat="1" x14ac:dyDescent="0.45">
      <c r="A430" s="19" t="s">
        <v>49</v>
      </c>
      <c r="B430" s="19">
        <v>1</v>
      </c>
      <c r="C430" s="19">
        <v>2</v>
      </c>
      <c r="D430" s="19">
        <v>186.82900000000001</v>
      </c>
      <c r="E430" s="19">
        <v>1.78</v>
      </c>
      <c r="F430" s="20">
        <v>0.374</v>
      </c>
      <c r="L430" s="19"/>
    </row>
    <row r="431" spans="1:12" s="21" customFormat="1" x14ac:dyDescent="0.45">
      <c r="A431" s="19" t="s">
        <v>50</v>
      </c>
      <c r="B431" s="19">
        <v>3</v>
      </c>
      <c r="C431" s="19">
        <v>2</v>
      </c>
      <c r="D431" s="19">
        <v>283.56099999999998</v>
      </c>
      <c r="E431" s="19">
        <v>1.6220000000000001</v>
      </c>
      <c r="F431" s="20">
        <v>0.38800000000000001</v>
      </c>
      <c r="L431" s="19"/>
    </row>
    <row r="432" spans="1:12" s="21" customFormat="1" x14ac:dyDescent="0.45">
      <c r="A432" s="19" t="s">
        <v>52</v>
      </c>
      <c r="B432" s="19">
        <v>1</v>
      </c>
      <c r="C432" s="19">
        <v>3</v>
      </c>
      <c r="D432" s="19">
        <v>145.85400000000001</v>
      </c>
      <c r="E432" s="19">
        <v>2.5790000000000002</v>
      </c>
      <c r="F432" s="20">
        <v>0.34200000000000003</v>
      </c>
      <c r="L432" s="19"/>
    </row>
    <row r="433" spans="1:12" s="21" customFormat="1" x14ac:dyDescent="0.45">
      <c r="A433" s="19" t="s">
        <v>52</v>
      </c>
      <c r="B433" s="19">
        <v>1</v>
      </c>
      <c r="C433" s="19">
        <v>5</v>
      </c>
      <c r="D433" s="19">
        <v>127.739</v>
      </c>
      <c r="E433" s="19">
        <v>1.7370000000000001</v>
      </c>
      <c r="F433" s="20">
        <v>0.19</v>
      </c>
      <c r="L433" s="19"/>
    </row>
    <row r="434" spans="1:12" s="21" customFormat="1" x14ac:dyDescent="0.45">
      <c r="A434" s="19" t="s">
        <v>54</v>
      </c>
      <c r="B434" s="19">
        <v>2</v>
      </c>
      <c r="C434" s="19">
        <v>3</v>
      </c>
      <c r="D434" s="19">
        <v>223.393</v>
      </c>
      <c r="E434" s="19">
        <v>0.31</v>
      </c>
      <c r="F434" s="20">
        <v>0.29799999999999999</v>
      </c>
      <c r="L434" s="19"/>
    </row>
    <row r="435" spans="1:12" s="21" customFormat="1" x14ac:dyDescent="0.45">
      <c r="A435" s="19" t="s">
        <v>59</v>
      </c>
      <c r="B435" s="19">
        <v>1</v>
      </c>
      <c r="C435" s="19">
        <v>1</v>
      </c>
      <c r="D435" s="19">
        <v>261.97199999999998</v>
      </c>
      <c r="E435" s="19">
        <v>1.8779999999999999</v>
      </c>
      <c r="F435" s="20">
        <v>0.33</v>
      </c>
      <c r="L435" s="19"/>
    </row>
    <row r="436" spans="1:12" s="21" customFormat="1" x14ac:dyDescent="0.45">
      <c r="A436" s="19" t="s">
        <v>64</v>
      </c>
      <c r="B436" s="19">
        <v>2</v>
      </c>
      <c r="C436" s="19">
        <v>1</v>
      </c>
      <c r="D436" s="19">
        <v>72.316000000000003</v>
      </c>
      <c r="E436" s="19">
        <v>0.84699999999999998</v>
      </c>
      <c r="F436" s="20">
        <v>0.22800000000000001</v>
      </c>
      <c r="L436" s="19"/>
    </row>
    <row r="437" spans="1:12" s="21" customFormat="1" x14ac:dyDescent="0.45">
      <c r="A437" s="19" t="s">
        <v>80</v>
      </c>
      <c r="B437" s="19">
        <v>2</v>
      </c>
      <c r="C437" s="19">
        <v>1</v>
      </c>
      <c r="D437" s="19">
        <v>102.46299999999999</v>
      </c>
      <c r="E437" s="19">
        <v>3.4860000000000002</v>
      </c>
      <c r="F437" s="20">
        <v>0.17</v>
      </c>
      <c r="L437" s="19"/>
    </row>
    <row r="438" spans="1:12" s="21" customFormat="1" x14ac:dyDescent="0.45">
      <c r="A438" s="19" t="s">
        <v>89</v>
      </c>
      <c r="B438" s="19">
        <v>5</v>
      </c>
      <c r="C438" s="19">
        <v>1</v>
      </c>
      <c r="D438" s="19">
        <v>170.517</v>
      </c>
      <c r="E438" s="19">
        <v>3.5830000000000002</v>
      </c>
      <c r="F438" s="20">
        <v>0.40600000000000003</v>
      </c>
      <c r="L438" s="19"/>
    </row>
    <row r="439" spans="1:12" s="21" customFormat="1" x14ac:dyDescent="0.45">
      <c r="A439" s="19" t="s">
        <v>97</v>
      </c>
      <c r="B439" s="19">
        <v>6</v>
      </c>
      <c r="C439" s="19">
        <v>2</v>
      </c>
      <c r="D439" s="19">
        <v>76.468999999999994</v>
      </c>
      <c r="E439" s="19">
        <v>0.70899999999999996</v>
      </c>
      <c r="F439" s="20">
        <v>0.20200000000000001</v>
      </c>
      <c r="L439" s="19"/>
    </row>
    <row r="440" spans="1:12" s="21" customFormat="1" x14ac:dyDescent="0.45">
      <c r="A440" s="19" t="s">
        <v>100</v>
      </c>
      <c r="B440" s="19">
        <v>5</v>
      </c>
      <c r="C440" s="19">
        <v>2</v>
      </c>
      <c r="D440" s="19">
        <v>116.13200000000001</v>
      </c>
      <c r="E440" s="19">
        <v>1.0029999999999999</v>
      </c>
      <c r="F440" s="20">
        <v>0.182</v>
      </c>
      <c r="L440" s="19"/>
    </row>
    <row r="441" spans="1:12" s="21" customFormat="1" x14ac:dyDescent="0.45">
      <c r="A441" s="19" t="s">
        <v>102</v>
      </c>
      <c r="B441" s="19">
        <v>7</v>
      </c>
      <c r="C441" s="19">
        <v>4</v>
      </c>
      <c r="D441" s="19">
        <v>130.584</v>
      </c>
      <c r="E441" s="19">
        <v>1.8819999999999999</v>
      </c>
      <c r="F441" s="20">
        <v>0.33400000000000002</v>
      </c>
      <c r="L441" s="22"/>
    </row>
    <row r="442" spans="1:12" s="21" customFormat="1" x14ac:dyDescent="0.45">
      <c r="A442" s="19" t="s">
        <v>104</v>
      </c>
      <c r="B442" s="19">
        <v>6</v>
      </c>
      <c r="C442" s="19">
        <v>5</v>
      </c>
      <c r="D442" s="19">
        <v>144.60400000000001</v>
      </c>
      <c r="E442" s="19">
        <v>0.874</v>
      </c>
      <c r="F442" s="20">
        <v>0.35</v>
      </c>
      <c r="L442" s="19"/>
    </row>
    <row r="443" spans="1:12" s="21" customFormat="1" x14ac:dyDescent="0.45">
      <c r="A443" s="19" t="s">
        <v>106</v>
      </c>
      <c r="B443" s="19">
        <v>8</v>
      </c>
      <c r="C443" s="19">
        <v>2</v>
      </c>
      <c r="D443" s="19">
        <v>91.370999999999995</v>
      </c>
      <c r="E443" s="19">
        <v>3.7810000000000001</v>
      </c>
      <c r="F443" s="20">
        <v>0.39400000000000002</v>
      </c>
      <c r="L443" s="19"/>
    </row>
    <row r="444" spans="1:12" s="21" customFormat="1" x14ac:dyDescent="0.45">
      <c r="A444" s="19" t="s">
        <v>121</v>
      </c>
      <c r="B444" s="19">
        <v>7</v>
      </c>
      <c r="C444" s="19">
        <v>1</v>
      </c>
      <c r="D444" s="19">
        <v>104.723</v>
      </c>
      <c r="E444" s="19">
        <v>3.5550000000000002</v>
      </c>
      <c r="F444" s="20">
        <v>0.17399999999999999</v>
      </c>
      <c r="L444" s="19"/>
    </row>
    <row r="445" spans="1:12" s="21" customFormat="1" x14ac:dyDescent="0.45">
      <c r="A445" s="19" t="s">
        <v>121</v>
      </c>
      <c r="B445" s="19">
        <v>8</v>
      </c>
      <c r="C445" s="19">
        <v>1</v>
      </c>
      <c r="D445" s="19">
        <v>69.638999999999996</v>
      </c>
      <c r="E445" s="19">
        <v>1.4390000000000001</v>
      </c>
      <c r="F445" s="20">
        <v>0.5</v>
      </c>
      <c r="L445" s="19"/>
    </row>
    <row r="446" spans="1:12" s="21" customFormat="1" x14ac:dyDescent="0.45">
      <c r="A446" s="19" t="s">
        <v>152</v>
      </c>
      <c r="B446" s="19">
        <v>6</v>
      </c>
      <c r="C446" s="19">
        <v>1</v>
      </c>
      <c r="D446" s="19">
        <v>214.34299999999999</v>
      </c>
      <c r="E446" s="19">
        <v>1.931</v>
      </c>
      <c r="F446" s="20">
        <v>0.376</v>
      </c>
      <c r="L446" s="19"/>
    </row>
    <row r="447" spans="1:12" s="21" customFormat="1" x14ac:dyDescent="0.45">
      <c r="A447" s="19" t="s">
        <v>158</v>
      </c>
      <c r="B447" s="19">
        <v>8</v>
      </c>
      <c r="C447" s="19">
        <v>2</v>
      </c>
      <c r="D447" s="19">
        <v>320.54500000000002</v>
      </c>
      <c r="E447" s="19">
        <v>1.7210000000000001</v>
      </c>
      <c r="F447" s="20">
        <v>0.45</v>
      </c>
      <c r="L447" s="19"/>
    </row>
    <row r="448" spans="1:12" s="21" customFormat="1" x14ac:dyDescent="0.45">
      <c r="A448" s="19" t="s">
        <v>161</v>
      </c>
      <c r="B448" s="19">
        <v>7</v>
      </c>
      <c r="C448" s="19">
        <v>3</v>
      </c>
      <c r="D448" s="19">
        <v>216.506</v>
      </c>
      <c r="E448" s="19">
        <v>1.6919999999999999</v>
      </c>
      <c r="F448" s="20">
        <v>0.36199999999999999</v>
      </c>
      <c r="L448" s="19"/>
    </row>
    <row r="449" spans="1:12" s="21" customFormat="1" x14ac:dyDescent="0.45">
      <c r="A449" s="19" t="s">
        <v>26</v>
      </c>
      <c r="B449" s="19">
        <v>1</v>
      </c>
      <c r="C449" s="19">
        <v>1</v>
      </c>
      <c r="D449" s="19">
        <v>227.45400000000001</v>
      </c>
      <c r="E449" s="19">
        <v>2.14</v>
      </c>
      <c r="F449" s="20">
        <v>0.28000000000000003</v>
      </c>
      <c r="L449" s="19"/>
    </row>
    <row r="450" spans="1:12" s="21" customFormat="1" x14ac:dyDescent="0.45">
      <c r="A450" s="19" t="s">
        <v>26</v>
      </c>
      <c r="B450" s="19">
        <v>1</v>
      </c>
      <c r="C450" s="19">
        <v>3</v>
      </c>
      <c r="D450" s="19">
        <v>170.447</v>
      </c>
      <c r="E450" s="19">
        <v>1.0620000000000001</v>
      </c>
      <c r="F450" s="20">
        <v>0.42</v>
      </c>
      <c r="L450" s="19"/>
    </row>
    <row r="451" spans="1:12" s="21" customFormat="1" x14ac:dyDescent="0.45">
      <c r="A451" s="19" t="s">
        <v>26</v>
      </c>
      <c r="B451" s="19">
        <v>3</v>
      </c>
      <c r="C451" s="19">
        <v>3</v>
      </c>
      <c r="D451" s="19">
        <v>145.04300000000001</v>
      </c>
      <c r="E451" s="19">
        <v>2.3490000000000002</v>
      </c>
      <c r="F451" s="20">
        <v>0.47599999999999998</v>
      </c>
      <c r="L451" s="19"/>
    </row>
    <row r="452" spans="1:12" s="21" customFormat="1" x14ac:dyDescent="0.45">
      <c r="A452" s="19" t="s">
        <v>26</v>
      </c>
      <c r="B452" s="19">
        <v>4</v>
      </c>
      <c r="C452" s="19">
        <v>6</v>
      </c>
      <c r="D452" s="19">
        <v>171.83799999999999</v>
      </c>
      <c r="E452" s="19">
        <v>0.90800000000000003</v>
      </c>
      <c r="F452" s="20">
        <v>0.10199999999999999</v>
      </c>
      <c r="L452" s="19"/>
    </row>
    <row r="453" spans="1:12" s="21" customFormat="1" x14ac:dyDescent="0.45">
      <c r="A453" s="19" t="s">
        <v>27</v>
      </c>
      <c r="B453" s="19">
        <v>1</v>
      </c>
      <c r="C453" s="19">
        <v>1</v>
      </c>
      <c r="D453" s="19">
        <v>230.40199999999999</v>
      </c>
      <c r="E453" s="19">
        <v>0.89700000000000002</v>
      </c>
      <c r="F453" s="20">
        <v>0.32200000000000001</v>
      </c>
      <c r="L453" s="19"/>
    </row>
    <row r="454" spans="1:12" s="21" customFormat="1" x14ac:dyDescent="0.45">
      <c r="A454" s="19" t="s">
        <v>27</v>
      </c>
      <c r="B454" s="19">
        <v>3</v>
      </c>
      <c r="C454" s="19">
        <v>5</v>
      </c>
      <c r="D454" s="19">
        <v>91.265000000000001</v>
      </c>
      <c r="E454" s="19">
        <v>1.3380000000000001</v>
      </c>
      <c r="F454" s="20">
        <v>0.50800000000000001</v>
      </c>
      <c r="L454" s="19"/>
    </row>
    <row r="455" spans="1:12" s="21" customFormat="1" x14ac:dyDescent="0.45">
      <c r="A455" s="19" t="s">
        <v>27</v>
      </c>
      <c r="B455" s="19">
        <v>4</v>
      </c>
      <c r="C455" s="19">
        <v>1</v>
      </c>
      <c r="D455" s="19">
        <v>313.95600000000002</v>
      </c>
      <c r="E455" s="19">
        <v>2.13</v>
      </c>
      <c r="F455" s="20">
        <v>0.34399999999999997</v>
      </c>
      <c r="L455" s="19"/>
    </row>
    <row r="456" spans="1:12" s="21" customFormat="1" x14ac:dyDescent="0.45">
      <c r="A456" s="19" t="s">
        <v>28</v>
      </c>
      <c r="B456" s="19">
        <v>2</v>
      </c>
      <c r="C456" s="19">
        <v>3</v>
      </c>
      <c r="D456" s="19">
        <v>268.18</v>
      </c>
      <c r="E456" s="19">
        <v>0.84</v>
      </c>
      <c r="F456" s="20">
        <v>0.39400000000000002</v>
      </c>
      <c r="L456" s="19"/>
    </row>
    <row r="457" spans="1:12" s="21" customFormat="1" x14ac:dyDescent="0.45">
      <c r="A457" s="19" t="s">
        <v>28</v>
      </c>
      <c r="B457" s="19">
        <v>4</v>
      </c>
      <c r="C457" s="19">
        <v>2</v>
      </c>
      <c r="D457" s="19">
        <v>210.51499999999999</v>
      </c>
      <c r="E457" s="19">
        <v>2.0070000000000001</v>
      </c>
      <c r="F457" s="20">
        <v>0.29799999999999999</v>
      </c>
      <c r="L457" s="19"/>
    </row>
    <row r="458" spans="1:12" s="21" customFormat="1" x14ac:dyDescent="0.45">
      <c r="A458" s="19" t="s">
        <v>28</v>
      </c>
      <c r="B458" s="19">
        <v>4</v>
      </c>
      <c r="C458" s="19">
        <v>3</v>
      </c>
      <c r="D458" s="19">
        <v>181.00399999999999</v>
      </c>
      <c r="E458" s="19">
        <v>0.63100000000000001</v>
      </c>
      <c r="F458" s="20">
        <v>0.42799999999999999</v>
      </c>
      <c r="L458" s="19"/>
    </row>
    <row r="459" spans="1:12" s="21" customFormat="1" x14ac:dyDescent="0.45">
      <c r="A459" s="19" t="s">
        <v>29</v>
      </c>
      <c r="B459" s="19">
        <v>2</v>
      </c>
      <c r="C459" s="19">
        <v>1</v>
      </c>
      <c r="D459" s="19">
        <v>171.024</v>
      </c>
      <c r="E459" s="19">
        <v>0.89800000000000002</v>
      </c>
      <c r="F459" s="20">
        <v>0.42399999999999999</v>
      </c>
      <c r="L459" s="19"/>
    </row>
    <row r="460" spans="1:12" s="21" customFormat="1" x14ac:dyDescent="0.45">
      <c r="A460" s="19" t="s">
        <v>31</v>
      </c>
      <c r="B460" s="19">
        <v>1</v>
      </c>
      <c r="C460" s="19">
        <v>1</v>
      </c>
      <c r="D460" s="19">
        <v>121.61199999999999</v>
      </c>
      <c r="E460" s="19">
        <v>0.42299999999999999</v>
      </c>
      <c r="F460" s="20">
        <v>0.37</v>
      </c>
      <c r="L460" s="19"/>
    </row>
    <row r="461" spans="1:12" s="21" customFormat="1" x14ac:dyDescent="0.45">
      <c r="A461" s="19" t="s">
        <v>31</v>
      </c>
      <c r="B461" s="19">
        <v>4</v>
      </c>
      <c r="C461" s="19">
        <v>3</v>
      </c>
      <c r="D461" s="19">
        <v>166.13</v>
      </c>
      <c r="E461" s="19">
        <v>1.115</v>
      </c>
      <c r="F461" s="20">
        <v>0.32200000000000001</v>
      </c>
      <c r="L461" s="19"/>
    </row>
    <row r="462" spans="1:12" s="21" customFormat="1" x14ac:dyDescent="0.45">
      <c r="A462" s="19" t="s">
        <v>35</v>
      </c>
      <c r="B462" s="19">
        <v>4</v>
      </c>
      <c r="C462" s="19">
        <v>1</v>
      </c>
      <c r="D462" s="19">
        <v>68.316000000000003</v>
      </c>
      <c r="E462" s="19">
        <v>0.20399999999999999</v>
      </c>
      <c r="F462" s="20">
        <v>0.308</v>
      </c>
      <c r="L462" s="19"/>
    </row>
    <row r="463" spans="1:12" s="21" customFormat="1" x14ac:dyDescent="0.45">
      <c r="A463" s="19" t="s">
        <v>50</v>
      </c>
      <c r="B463" s="19">
        <v>3</v>
      </c>
      <c r="C463" s="19">
        <v>3</v>
      </c>
      <c r="D463" s="19">
        <v>209.21100000000001</v>
      </c>
      <c r="E463" s="19">
        <v>3.8519999999999999</v>
      </c>
      <c r="F463" s="20">
        <v>0.378</v>
      </c>
      <c r="L463" s="19"/>
    </row>
    <row r="464" spans="1:12" s="21" customFormat="1" x14ac:dyDescent="0.45">
      <c r="A464" s="19" t="s">
        <v>56</v>
      </c>
      <c r="B464" s="19">
        <v>2</v>
      </c>
      <c r="C464" s="19">
        <v>2</v>
      </c>
      <c r="D464" s="19">
        <v>98.382999999999996</v>
      </c>
      <c r="E464" s="19">
        <v>1.1060000000000001</v>
      </c>
      <c r="F464" s="20">
        <v>0.2</v>
      </c>
      <c r="L464" s="19"/>
    </row>
    <row r="465" spans="1:12" s="21" customFormat="1" x14ac:dyDescent="0.45">
      <c r="A465" s="19" t="s">
        <v>92</v>
      </c>
      <c r="B465" s="19">
        <v>8</v>
      </c>
      <c r="C465" s="19">
        <v>3</v>
      </c>
      <c r="D465" s="19">
        <v>141.101</v>
      </c>
      <c r="E465" s="19">
        <v>0.53</v>
      </c>
      <c r="F465" s="20">
        <v>0.36199999999999999</v>
      </c>
      <c r="L465" s="19"/>
    </row>
    <row r="466" spans="1:12" s="21" customFormat="1" x14ac:dyDescent="0.45">
      <c r="A466" s="19" t="s">
        <v>98</v>
      </c>
      <c r="B466" s="19">
        <v>7</v>
      </c>
      <c r="C466" s="19">
        <v>1</v>
      </c>
      <c r="D466" s="19">
        <v>204.38300000000001</v>
      </c>
      <c r="E466" s="19">
        <v>2.5019999999999998</v>
      </c>
      <c r="F466" s="20">
        <v>0.432</v>
      </c>
      <c r="L466" s="19"/>
    </row>
    <row r="467" spans="1:12" s="21" customFormat="1" x14ac:dyDescent="0.45">
      <c r="A467" s="19" t="s">
        <v>100</v>
      </c>
      <c r="B467" s="19">
        <v>6</v>
      </c>
      <c r="C467" s="19">
        <v>3</v>
      </c>
      <c r="D467" s="19">
        <v>137.35300000000001</v>
      </c>
      <c r="E467" s="19">
        <v>0.18</v>
      </c>
      <c r="F467" s="20">
        <v>0.34799999999999998</v>
      </c>
      <c r="L467" s="19"/>
    </row>
    <row r="468" spans="1:12" s="21" customFormat="1" x14ac:dyDescent="0.45">
      <c r="A468" s="19" t="s">
        <v>103</v>
      </c>
      <c r="B468" s="19">
        <v>7</v>
      </c>
      <c r="C468" s="19">
        <v>1</v>
      </c>
      <c r="D468" s="19">
        <v>160.09899999999999</v>
      </c>
      <c r="E468" s="19">
        <v>2.46</v>
      </c>
      <c r="F468" s="20">
        <v>0.26200000000000001</v>
      </c>
      <c r="L468" s="19"/>
    </row>
    <row r="469" spans="1:12" s="21" customFormat="1" x14ac:dyDescent="0.45">
      <c r="A469" s="19" t="s">
        <v>103</v>
      </c>
      <c r="B469" s="19">
        <v>8</v>
      </c>
      <c r="C469" s="19">
        <v>2</v>
      </c>
      <c r="D469" s="19">
        <v>91.986999999999995</v>
      </c>
      <c r="E469" s="19">
        <v>2.4169999999999998</v>
      </c>
      <c r="F469" s="20">
        <v>0.11799999999999999</v>
      </c>
      <c r="L469" s="19"/>
    </row>
    <row r="470" spans="1:12" s="21" customFormat="1" x14ac:dyDescent="0.45">
      <c r="A470" s="19" t="s">
        <v>106</v>
      </c>
      <c r="B470" s="19">
        <v>6</v>
      </c>
      <c r="C470" s="19">
        <v>1</v>
      </c>
      <c r="D470" s="19">
        <v>122.44499999999999</v>
      </c>
      <c r="E470" s="19">
        <v>3.351</v>
      </c>
      <c r="F470" s="20">
        <v>0.38200000000000001</v>
      </c>
      <c r="L470" s="19"/>
    </row>
    <row r="471" spans="1:12" s="21" customFormat="1" x14ac:dyDescent="0.45">
      <c r="A471" s="19" t="s">
        <v>148</v>
      </c>
      <c r="B471" s="19">
        <v>7</v>
      </c>
      <c r="C471" s="19">
        <v>2</v>
      </c>
      <c r="D471" s="19">
        <v>282.08100000000002</v>
      </c>
      <c r="E471" s="19">
        <v>1.3959999999999999</v>
      </c>
      <c r="F471" s="20">
        <v>0.36599999999999999</v>
      </c>
      <c r="L471" s="19"/>
    </row>
    <row r="472" spans="1:12" s="21" customFormat="1" x14ac:dyDescent="0.45">
      <c r="A472" s="19" t="s">
        <v>192</v>
      </c>
      <c r="B472" s="19">
        <v>7</v>
      </c>
      <c r="C472" s="19">
        <v>1</v>
      </c>
      <c r="D472" s="19">
        <v>102.639</v>
      </c>
      <c r="E472" s="19">
        <v>0.98599999999999999</v>
      </c>
      <c r="F472" s="20">
        <v>0.21199999999999999</v>
      </c>
      <c r="L472" s="19"/>
    </row>
    <row r="473" spans="1:12" s="21" customFormat="1" x14ac:dyDescent="0.45">
      <c r="A473" s="19" t="s">
        <v>190</v>
      </c>
      <c r="B473" s="19">
        <v>2</v>
      </c>
      <c r="C473" s="19">
        <v>1</v>
      </c>
      <c r="D473" s="19">
        <v>185.678</v>
      </c>
      <c r="E473" s="19">
        <v>0.79</v>
      </c>
      <c r="F473" s="20">
        <v>0.42199999999999999</v>
      </c>
      <c r="L473" s="19"/>
    </row>
    <row r="474" spans="1:12" s="21" customFormat="1" x14ac:dyDescent="0.45">
      <c r="A474" s="19" t="s">
        <v>187</v>
      </c>
      <c r="B474" s="19">
        <v>3</v>
      </c>
      <c r="C474" s="19">
        <v>1</v>
      </c>
      <c r="D474" s="19">
        <v>84.903000000000006</v>
      </c>
      <c r="E474" s="19">
        <v>0.76</v>
      </c>
      <c r="F474" s="20">
        <v>0.49399999999999999</v>
      </c>
      <c r="L474" s="19"/>
    </row>
    <row r="475" spans="1:12" s="21" customFormat="1" x14ac:dyDescent="0.45">
      <c r="A475" s="19" t="s">
        <v>253</v>
      </c>
      <c r="B475" s="19">
        <v>3</v>
      </c>
      <c r="C475" s="19">
        <v>2</v>
      </c>
      <c r="D475" s="19">
        <v>148.416</v>
      </c>
      <c r="E475" s="19">
        <v>1.298</v>
      </c>
      <c r="F475" s="20">
        <v>0.38400000000000001</v>
      </c>
      <c r="L475" s="19"/>
    </row>
    <row r="476" spans="1:12" s="21" customFormat="1" x14ac:dyDescent="0.45">
      <c r="A476" s="19" t="s">
        <v>256</v>
      </c>
      <c r="B476" s="19">
        <v>1</v>
      </c>
      <c r="C476" s="19">
        <v>1</v>
      </c>
      <c r="D476" s="19">
        <v>217.53399999999999</v>
      </c>
      <c r="E476" s="19">
        <v>0.84899999999999998</v>
      </c>
      <c r="F476" s="20">
        <v>0.56599999999999995</v>
      </c>
      <c r="L476" s="19"/>
    </row>
    <row r="477" spans="1:12" s="21" customFormat="1" x14ac:dyDescent="0.45">
      <c r="A477" s="19" t="s">
        <v>153</v>
      </c>
      <c r="B477" s="19">
        <v>5</v>
      </c>
      <c r="C477" s="19">
        <v>2</v>
      </c>
      <c r="D477" s="19">
        <v>185.12700000000001</v>
      </c>
      <c r="E477" s="19">
        <v>3.8039999999999998</v>
      </c>
      <c r="F477" s="20">
        <v>0.41</v>
      </c>
      <c r="L477" s="19"/>
    </row>
    <row r="478" spans="1:12" s="21" customFormat="1" x14ac:dyDescent="0.45">
      <c r="A478" s="19" t="s">
        <v>151</v>
      </c>
      <c r="B478" s="19">
        <v>5</v>
      </c>
      <c r="C478" s="19">
        <v>1</v>
      </c>
      <c r="D478" s="19">
        <v>371.32</v>
      </c>
      <c r="E478" s="19">
        <v>0.46500000000000002</v>
      </c>
      <c r="F478" s="20">
        <v>0.33400000000000002</v>
      </c>
      <c r="L478" s="19"/>
    </row>
    <row r="479" spans="1:12" s="21" customFormat="1" x14ac:dyDescent="0.45">
      <c r="A479" s="19" t="s">
        <v>57</v>
      </c>
      <c r="B479" s="19">
        <v>2</v>
      </c>
      <c r="C479" s="19">
        <v>1</v>
      </c>
      <c r="D479" s="19">
        <v>269.93200000000002</v>
      </c>
      <c r="E479" s="19">
        <v>2.0550000000000002</v>
      </c>
      <c r="F479" s="20">
        <v>0.18</v>
      </c>
      <c r="L479" s="19"/>
    </row>
    <row r="480" spans="1:12" s="21" customFormat="1" x14ac:dyDescent="0.45">
      <c r="A480" s="19" t="s">
        <v>72</v>
      </c>
      <c r="B480" s="19">
        <v>7</v>
      </c>
      <c r="C480" s="19">
        <v>1</v>
      </c>
      <c r="D480" s="19">
        <v>99.078999999999994</v>
      </c>
      <c r="E480" s="19">
        <v>0.73199999999999998</v>
      </c>
      <c r="F480" s="20">
        <v>0.17799999999999999</v>
      </c>
      <c r="L480" s="19"/>
    </row>
    <row r="481" spans="1:12" s="22" customFormat="1" x14ac:dyDescent="0.45">
      <c r="A481" s="22" t="s">
        <v>84</v>
      </c>
      <c r="B481" s="22">
        <v>8</v>
      </c>
      <c r="C481" s="22">
        <v>2</v>
      </c>
      <c r="D481" s="22">
        <v>256.18799999999999</v>
      </c>
      <c r="E481" s="22">
        <v>0.76200000000000001</v>
      </c>
      <c r="F481" s="20">
        <v>0.29599999999999999</v>
      </c>
      <c r="L481" s="19"/>
    </row>
    <row r="482" spans="1:12" s="22" customFormat="1" x14ac:dyDescent="0.45">
      <c r="A482" s="22" t="s">
        <v>109</v>
      </c>
      <c r="B482" s="22">
        <v>7</v>
      </c>
      <c r="C482" s="22">
        <v>1</v>
      </c>
      <c r="D482" s="22">
        <v>174.97900000000001</v>
      </c>
      <c r="E482" s="22">
        <v>2.806</v>
      </c>
      <c r="F482" s="20">
        <v>0.1</v>
      </c>
      <c r="L482" s="19"/>
    </row>
    <row r="483" spans="1:12" s="21" customFormat="1" x14ac:dyDescent="0.45">
      <c r="A483" s="19" t="s">
        <v>53</v>
      </c>
      <c r="B483" s="19">
        <v>2</v>
      </c>
      <c r="C483" s="19">
        <v>1</v>
      </c>
      <c r="D483" s="19">
        <v>135.392</v>
      </c>
      <c r="E483" s="19">
        <v>4.0339999999999998</v>
      </c>
      <c r="F483" s="20">
        <v>0.42799999999999999</v>
      </c>
      <c r="L483" s="19"/>
    </row>
    <row r="484" spans="1:12" s="21" customFormat="1" x14ac:dyDescent="0.45">
      <c r="A484" s="19" t="s">
        <v>67</v>
      </c>
      <c r="B484" s="19">
        <v>8</v>
      </c>
      <c r="C484" s="19">
        <v>1</v>
      </c>
      <c r="D484" s="19">
        <v>141.53899999999999</v>
      </c>
      <c r="E484" s="19">
        <v>0.89400000000000002</v>
      </c>
      <c r="F484" s="20">
        <v>0.33800000000000002</v>
      </c>
      <c r="L484" s="19"/>
    </row>
    <row r="485" spans="1:12" s="22" customFormat="1" x14ac:dyDescent="0.45">
      <c r="A485" s="22" t="s">
        <v>26</v>
      </c>
      <c r="B485" s="22">
        <v>4</v>
      </c>
      <c r="C485" s="22">
        <v>4</v>
      </c>
      <c r="D485" s="22">
        <v>263.89600000000002</v>
      </c>
      <c r="E485" s="22">
        <v>1.3129999999999999</v>
      </c>
      <c r="F485" s="20">
        <v>0.374</v>
      </c>
      <c r="L485" s="19"/>
    </row>
    <row r="486" spans="1:12" s="30" customFormat="1" x14ac:dyDescent="0.45">
      <c r="A486" s="28" t="s">
        <v>164</v>
      </c>
      <c r="B486" s="28">
        <v>4</v>
      </c>
      <c r="C486" s="28">
        <v>1</v>
      </c>
      <c r="D486" s="28">
        <v>147.905</v>
      </c>
      <c r="E486" s="28">
        <v>2.9359999999999999</v>
      </c>
      <c r="F486" s="29">
        <v>0.20399999999999999</v>
      </c>
      <c r="K486" s="28"/>
      <c r="L486" s="19"/>
    </row>
    <row r="487" spans="1:12" s="15" customFormat="1" x14ac:dyDescent="0.45">
      <c r="A487" s="13" t="s">
        <v>26</v>
      </c>
      <c r="B487" s="13">
        <v>2</v>
      </c>
      <c r="C487" s="13">
        <v>1</v>
      </c>
      <c r="D487" s="13">
        <v>212.142</v>
      </c>
      <c r="E487" s="13">
        <v>6.5750000000000002</v>
      </c>
      <c r="F487" s="14">
        <v>0.122</v>
      </c>
      <c r="H487" s="15" t="s">
        <v>266</v>
      </c>
      <c r="K487" s="13"/>
      <c r="L487" s="13"/>
    </row>
    <row r="488" spans="1:12" s="15" customFormat="1" x14ac:dyDescent="0.45">
      <c r="A488" s="13" t="s">
        <v>29</v>
      </c>
      <c r="B488" s="13">
        <v>2</v>
      </c>
      <c r="C488" s="13">
        <v>4</v>
      </c>
      <c r="D488" s="13">
        <v>145.274</v>
      </c>
      <c r="E488" s="13">
        <v>15.906000000000001</v>
      </c>
      <c r="F488" s="14">
        <v>0.10199999999999999</v>
      </c>
      <c r="K488" s="13"/>
      <c r="L488" s="13"/>
    </row>
    <row r="489" spans="1:12" s="15" customFormat="1" x14ac:dyDescent="0.45">
      <c r="A489" s="13" t="s">
        <v>30</v>
      </c>
      <c r="B489" s="13">
        <v>4</v>
      </c>
      <c r="C489" s="13">
        <v>1</v>
      </c>
      <c r="D489" s="13">
        <v>328.149</v>
      </c>
      <c r="E489" s="13">
        <v>20.692</v>
      </c>
      <c r="F489" s="14">
        <v>0.16200000000000001</v>
      </c>
      <c r="K489" s="13"/>
      <c r="L489" s="13"/>
    </row>
    <row r="490" spans="1:12" s="15" customFormat="1" x14ac:dyDescent="0.45">
      <c r="A490" s="13" t="s">
        <v>32</v>
      </c>
      <c r="B490" s="13">
        <v>4</v>
      </c>
      <c r="C490" s="13">
        <v>1</v>
      </c>
      <c r="D490" s="13">
        <v>165.143</v>
      </c>
      <c r="E490" s="13">
        <v>9.6180000000000003</v>
      </c>
      <c r="F490" s="14">
        <v>0.14199999999999999</v>
      </c>
      <c r="K490" s="13"/>
      <c r="L490" s="13"/>
    </row>
    <row r="491" spans="1:12" s="15" customFormat="1" x14ac:dyDescent="0.45">
      <c r="A491" s="13" t="s">
        <v>43</v>
      </c>
      <c r="B491" s="13">
        <v>3</v>
      </c>
      <c r="C491" s="13">
        <v>1</v>
      </c>
      <c r="D491" s="13">
        <v>76.864999999999995</v>
      </c>
      <c r="E491" s="13">
        <v>10.077</v>
      </c>
      <c r="F491" s="14">
        <v>0.104</v>
      </c>
      <c r="K491" s="13"/>
      <c r="L491" s="13"/>
    </row>
    <row r="492" spans="1:12" s="15" customFormat="1" x14ac:dyDescent="0.45">
      <c r="A492" s="13" t="s">
        <v>43</v>
      </c>
      <c r="B492" s="13">
        <v>4</v>
      </c>
      <c r="C492" s="13">
        <v>1</v>
      </c>
      <c r="D492" s="13">
        <v>215.54</v>
      </c>
      <c r="E492" s="13">
        <v>48.436</v>
      </c>
      <c r="F492" s="14">
        <v>0.106</v>
      </c>
      <c r="K492" s="13"/>
      <c r="L492" s="13"/>
    </row>
    <row r="493" spans="1:12" s="15" customFormat="1" x14ac:dyDescent="0.45">
      <c r="A493" s="13" t="s">
        <v>71</v>
      </c>
      <c r="B493" s="13">
        <v>8</v>
      </c>
      <c r="C493" s="13">
        <v>1</v>
      </c>
      <c r="D493" s="13">
        <v>191.08</v>
      </c>
      <c r="E493" s="13">
        <v>13.784000000000001</v>
      </c>
      <c r="F493" s="14">
        <v>0.188</v>
      </c>
      <c r="K493" s="13"/>
      <c r="L493" s="13"/>
    </row>
    <row r="494" spans="1:12" s="15" customFormat="1" x14ac:dyDescent="0.45">
      <c r="A494" s="13" t="s">
        <v>267</v>
      </c>
      <c r="B494" s="13">
        <v>6</v>
      </c>
      <c r="C494" s="13">
        <v>1</v>
      </c>
      <c r="D494" s="13">
        <v>220.18799999999999</v>
      </c>
      <c r="E494" s="13">
        <v>34.399000000000001</v>
      </c>
      <c r="F494" s="14">
        <v>0.24</v>
      </c>
      <c r="K494" s="13"/>
      <c r="L494" s="13"/>
    </row>
    <row r="495" spans="1:12" s="15" customFormat="1" x14ac:dyDescent="0.45">
      <c r="A495" s="13" t="s">
        <v>23</v>
      </c>
      <c r="B495" s="13">
        <v>1</v>
      </c>
      <c r="C495" s="13">
        <v>1</v>
      </c>
      <c r="D495" s="13">
        <v>83.563000000000002</v>
      </c>
      <c r="E495" s="13">
        <v>5.4249999999999998</v>
      </c>
      <c r="F495" s="14">
        <v>9.6000000000000002E-2</v>
      </c>
      <c r="K495" s="13"/>
      <c r="L495" s="13"/>
    </row>
    <row r="496" spans="1:12" s="15" customFormat="1" x14ac:dyDescent="0.45">
      <c r="A496" s="13" t="s">
        <v>268</v>
      </c>
      <c r="B496" s="13">
        <v>1</v>
      </c>
      <c r="C496" s="13">
        <v>1</v>
      </c>
      <c r="D496" s="13">
        <v>104.291</v>
      </c>
      <c r="E496" s="13">
        <v>5.6479999999999997</v>
      </c>
      <c r="F496" s="14">
        <v>0.112</v>
      </c>
      <c r="K496" s="13"/>
      <c r="L496" s="13"/>
    </row>
    <row r="497" spans="1:12" s="15" customFormat="1" x14ac:dyDescent="0.45">
      <c r="A497" s="13" t="s">
        <v>269</v>
      </c>
      <c r="B497" s="13">
        <v>5</v>
      </c>
      <c r="C497" s="13">
        <v>1</v>
      </c>
      <c r="D497" s="13">
        <v>233.14400000000001</v>
      </c>
      <c r="E497" s="13">
        <v>70.233000000000004</v>
      </c>
      <c r="F497" s="14">
        <v>0.248</v>
      </c>
      <c r="K497" s="13"/>
      <c r="L497" s="13"/>
    </row>
    <row r="498" spans="1:12" s="15" customFormat="1" x14ac:dyDescent="0.45">
      <c r="A498" s="13" t="s">
        <v>7</v>
      </c>
      <c r="B498" s="13">
        <v>6</v>
      </c>
      <c r="C498" s="13">
        <v>1</v>
      </c>
      <c r="D498" s="13">
        <v>272.79000000000002</v>
      </c>
      <c r="E498" s="13">
        <v>43.709000000000003</v>
      </c>
      <c r="F498" s="14">
        <v>0.14599999999999999</v>
      </c>
      <c r="K498" s="13"/>
      <c r="L498" s="13"/>
    </row>
    <row r="499" spans="1:12" s="15" customFormat="1" x14ac:dyDescent="0.45">
      <c r="A499" s="13" t="s">
        <v>11</v>
      </c>
      <c r="B499" s="13">
        <v>1</v>
      </c>
      <c r="C499" s="13">
        <v>1</v>
      </c>
      <c r="D499" s="13">
        <v>503.70800000000003</v>
      </c>
      <c r="E499" s="13">
        <v>19.491</v>
      </c>
      <c r="F499" s="14">
        <v>0.188</v>
      </c>
      <c r="K499" s="13"/>
      <c r="L499" s="13"/>
    </row>
    <row r="500" spans="1:12" s="15" customFormat="1" x14ac:dyDescent="0.45">
      <c r="A500" s="13" t="s">
        <v>12</v>
      </c>
      <c r="B500" s="13">
        <v>3</v>
      </c>
      <c r="C500" s="13">
        <v>1</v>
      </c>
      <c r="D500" s="13">
        <v>171.364</v>
      </c>
      <c r="E500" s="13">
        <v>15.138999999999999</v>
      </c>
      <c r="F500" s="14">
        <v>0.17199999999999999</v>
      </c>
      <c r="K500" s="13"/>
      <c r="L500" s="13"/>
    </row>
    <row r="501" spans="1:12" s="15" customFormat="1" x14ac:dyDescent="0.45">
      <c r="A501" s="13" t="s">
        <v>12</v>
      </c>
      <c r="B501" s="13">
        <v>3</v>
      </c>
      <c r="C501" s="13">
        <v>2</v>
      </c>
      <c r="D501" s="13">
        <v>135.05699999999999</v>
      </c>
      <c r="E501" s="13">
        <v>18.565999999999999</v>
      </c>
      <c r="F501" s="14">
        <v>0.16400000000000001</v>
      </c>
      <c r="K501" s="13"/>
      <c r="L501" s="13"/>
    </row>
    <row r="502" spans="1:12" s="15" customFormat="1" x14ac:dyDescent="0.45">
      <c r="A502" s="13" t="s">
        <v>17</v>
      </c>
      <c r="B502" s="13">
        <v>2</v>
      </c>
      <c r="C502" s="13">
        <v>1</v>
      </c>
      <c r="D502" s="13">
        <v>101.55</v>
      </c>
      <c r="E502" s="13">
        <v>21.992999999999999</v>
      </c>
      <c r="F502" s="14">
        <v>0.22800000000000001</v>
      </c>
      <c r="K502" s="13"/>
      <c r="L502" s="13"/>
    </row>
    <row r="503" spans="1:12" s="15" customFormat="1" x14ac:dyDescent="0.45">
      <c r="A503" s="13" t="s">
        <v>44</v>
      </c>
      <c r="B503" s="13">
        <v>4</v>
      </c>
      <c r="C503" s="13">
        <v>1</v>
      </c>
      <c r="D503" s="13">
        <v>91.07</v>
      </c>
      <c r="E503" s="13">
        <v>9.532</v>
      </c>
      <c r="F503" s="14">
        <v>0.158</v>
      </c>
      <c r="K503" s="13"/>
      <c r="L503" s="13"/>
    </row>
    <row r="504" spans="1:12" s="15" customFormat="1" x14ac:dyDescent="0.45">
      <c r="A504" s="13" t="s">
        <v>57</v>
      </c>
      <c r="B504" s="13">
        <v>2</v>
      </c>
      <c r="C504" s="13">
        <v>2</v>
      </c>
      <c r="D504" s="13">
        <v>216.309</v>
      </c>
      <c r="E504" s="13">
        <v>29.736999999999998</v>
      </c>
      <c r="F504" s="14">
        <v>0.112</v>
      </c>
      <c r="K504" s="13"/>
      <c r="L504" s="13"/>
    </row>
    <row r="505" spans="1:12" s="15" customFormat="1" x14ac:dyDescent="0.45">
      <c r="A505" s="13" t="s">
        <v>59</v>
      </c>
      <c r="B505" s="13">
        <v>4</v>
      </c>
      <c r="C505" s="13">
        <v>3</v>
      </c>
      <c r="D505" s="13">
        <v>195.70400000000001</v>
      </c>
      <c r="E505" s="13">
        <v>30.07</v>
      </c>
      <c r="F505" s="14">
        <v>0.156</v>
      </c>
      <c r="K505" s="13"/>
      <c r="L505" s="13"/>
    </row>
    <row r="506" spans="1:12" s="15" customFormat="1" x14ac:dyDescent="0.45">
      <c r="A506" s="13" t="s">
        <v>63</v>
      </c>
      <c r="B506" s="13">
        <v>3</v>
      </c>
      <c r="C506" s="13">
        <v>1</v>
      </c>
      <c r="D506" s="13">
        <v>141.55600000000001</v>
      </c>
      <c r="E506" s="13">
        <v>10.526999999999999</v>
      </c>
      <c r="F506" s="14">
        <v>0.10199999999999999</v>
      </c>
      <c r="K506" s="13"/>
      <c r="L506" s="13"/>
    </row>
    <row r="507" spans="1:12" s="15" customFormat="1" x14ac:dyDescent="0.45">
      <c r="A507" s="13" t="s">
        <v>75</v>
      </c>
      <c r="B507" s="13">
        <v>4</v>
      </c>
      <c r="C507" s="13">
        <v>1</v>
      </c>
      <c r="D507" s="13">
        <v>192.21100000000001</v>
      </c>
      <c r="E507" s="13">
        <v>14.246</v>
      </c>
      <c r="F507" s="14">
        <v>0.16400000000000001</v>
      </c>
      <c r="K507" s="13"/>
      <c r="L507" s="13"/>
    </row>
    <row r="508" spans="1:12" s="15" customFormat="1" x14ac:dyDescent="0.45">
      <c r="A508" s="13" t="s">
        <v>84</v>
      </c>
      <c r="B508" s="13">
        <v>8</v>
      </c>
      <c r="C508" s="13">
        <v>4</v>
      </c>
      <c r="D508" s="13">
        <v>181.69</v>
      </c>
      <c r="E508" s="13">
        <v>20.852</v>
      </c>
      <c r="F508" s="14">
        <v>0.106</v>
      </c>
      <c r="K508" s="13"/>
      <c r="L508" s="13"/>
    </row>
    <row r="509" spans="1:12" s="15" customFormat="1" x14ac:dyDescent="0.45">
      <c r="A509" s="13" t="s">
        <v>87</v>
      </c>
      <c r="B509" s="13">
        <v>8</v>
      </c>
      <c r="C509" s="13">
        <v>1</v>
      </c>
      <c r="D509" s="13">
        <v>185.54499999999999</v>
      </c>
      <c r="E509" s="13">
        <v>40.771999999999998</v>
      </c>
      <c r="F509" s="14">
        <v>0.16400000000000001</v>
      </c>
      <c r="K509" s="13"/>
      <c r="L509" s="13"/>
    </row>
    <row r="510" spans="1:12" s="15" customFormat="1" x14ac:dyDescent="0.45">
      <c r="A510" s="13" t="s">
        <v>89</v>
      </c>
      <c r="B510" s="13">
        <v>8</v>
      </c>
      <c r="C510" s="13">
        <v>1</v>
      </c>
      <c r="D510" s="13">
        <v>183.37799999999999</v>
      </c>
      <c r="E510" s="13">
        <v>42.561</v>
      </c>
      <c r="F510" s="14">
        <v>0.17599999999999999</v>
      </c>
      <c r="K510" s="13"/>
      <c r="L510" s="13"/>
    </row>
    <row r="511" spans="1:12" s="15" customFormat="1" x14ac:dyDescent="0.45">
      <c r="A511" s="13" t="s">
        <v>90</v>
      </c>
      <c r="B511" s="13">
        <v>8</v>
      </c>
      <c r="C511" s="13">
        <v>1</v>
      </c>
      <c r="D511" s="13">
        <v>224.81100000000001</v>
      </c>
      <c r="E511" s="13">
        <v>54.02</v>
      </c>
      <c r="F511" s="14">
        <v>0.184</v>
      </c>
      <c r="K511" s="13"/>
      <c r="L511" s="13"/>
    </row>
    <row r="512" spans="1:12" s="15" customFormat="1" x14ac:dyDescent="0.45">
      <c r="A512" s="13" t="s">
        <v>90</v>
      </c>
      <c r="B512" s="13">
        <v>8</v>
      </c>
      <c r="C512" s="13">
        <v>2</v>
      </c>
      <c r="D512" s="13">
        <v>231.86500000000001</v>
      </c>
      <c r="E512" s="13">
        <v>5.4619999999999997</v>
      </c>
      <c r="F512" s="14">
        <v>0.184</v>
      </c>
      <c r="K512" s="13"/>
      <c r="L512" s="13"/>
    </row>
    <row r="513" spans="1:12" s="15" customFormat="1" x14ac:dyDescent="0.45">
      <c r="A513" s="13" t="s">
        <v>92</v>
      </c>
      <c r="B513" s="13">
        <v>6</v>
      </c>
      <c r="C513" s="13">
        <v>2</v>
      </c>
      <c r="D513" s="13">
        <v>170.25800000000001</v>
      </c>
      <c r="E513" s="13">
        <v>20.734000000000002</v>
      </c>
      <c r="F513" s="14">
        <v>0.158</v>
      </c>
      <c r="K513" s="13"/>
      <c r="L513" s="13"/>
    </row>
    <row r="514" spans="1:12" s="15" customFormat="1" x14ac:dyDescent="0.45">
      <c r="A514" s="13" t="s">
        <v>92</v>
      </c>
      <c r="B514" s="13">
        <v>8</v>
      </c>
      <c r="C514" s="13">
        <v>1</v>
      </c>
      <c r="D514" s="13">
        <v>246.108</v>
      </c>
      <c r="E514" s="13">
        <v>24.959</v>
      </c>
      <c r="F514" s="14">
        <v>0.14799999999999999</v>
      </c>
      <c r="K514" s="13"/>
      <c r="L514" s="13"/>
    </row>
    <row r="515" spans="1:12" s="15" customFormat="1" x14ac:dyDescent="0.45">
      <c r="A515" s="13" t="s">
        <v>94</v>
      </c>
      <c r="B515" s="13">
        <v>6</v>
      </c>
      <c r="C515" s="13">
        <v>2</v>
      </c>
      <c r="D515" s="13">
        <v>138.715</v>
      </c>
      <c r="E515" s="13">
        <v>15.092000000000001</v>
      </c>
      <c r="F515" s="14">
        <v>0.11600000000000001</v>
      </c>
      <c r="K515" s="13"/>
      <c r="L515" s="13"/>
    </row>
    <row r="516" spans="1:12" s="15" customFormat="1" x14ac:dyDescent="0.45">
      <c r="A516" s="13" t="s">
        <v>98</v>
      </c>
      <c r="B516" s="13">
        <v>7</v>
      </c>
      <c r="C516" s="13">
        <v>3</v>
      </c>
      <c r="D516" s="13">
        <v>144.30199999999999</v>
      </c>
      <c r="E516" s="13">
        <v>27.902999999999999</v>
      </c>
      <c r="F516" s="14">
        <v>0.152</v>
      </c>
      <c r="K516" s="13"/>
      <c r="L516" s="13"/>
    </row>
    <row r="517" spans="1:12" s="15" customFormat="1" x14ac:dyDescent="0.45">
      <c r="A517" s="13" t="s">
        <v>105</v>
      </c>
      <c r="B517" s="13">
        <v>7</v>
      </c>
      <c r="C517" s="13">
        <v>2</v>
      </c>
      <c r="D517" s="13">
        <v>170.40700000000001</v>
      </c>
      <c r="E517" s="13">
        <v>22.466000000000001</v>
      </c>
      <c r="F517" s="14">
        <v>0.152</v>
      </c>
      <c r="K517" s="13"/>
      <c r="L517" s="13"/>
    </row>
    <row r="518" spans="1:12" s="15" customFormat="1" x14ac:dyDescent="0.45">
      <c r="A518" s="13" t="s">
        <v>110</v>
      </c>
      <c r="B518" s="13">
        <v>8</v>
      </c>
      <c r="C518" s="13">
        <v>1</v>
      </c>
      <c r="D518" s="13">
        <v>101.843</v>
      </c>
      <c r="E518" s="13">
        <v>15.726000000000001</v>
      </c>
      <c r="F518" s="14">
        <v>0.154</v>
      </c>
      <c r="K518" s="13"/>
      <c r="L518" s="13"/>
    </row>
    <row r="519" spans="1:12" s="15" customFormat="1" x14ac:dyDescent="0.45">
      <c r="A519" s="13" t="s">
        <v>117</v>
      </c>
      <c r="B519" s="13">
        <v>8</v>
      </c>
      <c r="C519" s="13">
        <v>2</v>
      </c>
      <c r="D519" s="13">
        <v>110.126</v>
      </c>
      <c r="E519" s="13">
        <v>12.488</v>
      </c>
      <c r="F519" s="14">
        <v>0.13</v>
      </c>
      <c r="K519" s="13"/>
      <c r="L519" s="13"/>
    </row>
    <row r="520" spans="1:12" s="15" customFormat="1" x14ac:dyDescent="0.45">
      <c r="A520" s="13" t="s">
        <v>120</v>
      </c>
      <c r="B520" s="13">
        <v>8</v>
      </c>
      <c r="C520" s="13">
        <v>1</v>
      </c>
      <c r="D520" s="13">
        <v>139.30699999999999</v>
      </c>
      <c r="E520" s="13">
        <v>22.675000000000001</v>
      </c>
      <c r="F520" s="14">
        <v>0.112</v>
      </c>
      <c r="K520" s="13"/>
      <c r="L520" s="13"/>
    </row>
    <row r="521" spans="1:12" s="15" customFormat="1" x14ac:dyDescent="0.45">
      <c r="A521" s="13" t="s">
        <v>125</v>
      </c>
      <c r="B521" s="13">
        <v>1</v>
      </c>
      <c r="C521" s="13">
        <v>1</v>
      </c>
      <c r="D521" s="13">
        <v>124.39400000000001</v>
      </c>
      <c r="E521" s="13">
        <v>29.206</v>
      </c>
      <c r="F521" s="14">
        <v>0.16800000000000001</v>
      </c>
      <c r="K521" s="13"/>
      <c r="L521" s="13"/>
    </row>
    <row r="522" spans="1:12" s="15" customFormat="1" x14ac:dyDescent="0.45">
      <c r="A522" s="13" t="s">
        <v>132</v>
      </c>
      <c r="B522" s="13">
        <v>2</v>
      </c>
      <c r="C522" s="13">
        <v>1</v>
      </c>
      <c r="D522" s="13">
        <v>108.63800000000001</v>
      </c>
      <c r="E522" s="13">
        <v>6.9969999999999999</v>
      </c>
      <c r="F522" s="14">
        <v>0.188</v>
      </c>
      <c r="K522" s="13"/>
      <c r="L522" s="13"/>
    </row>
    <row r="523" spans="1:12" s="15" customFormat="1" x14ac:dyDescent="0.45">
      <c r="A523" s="13" t="s">
        <v>152</v>
      </c>
      <c r="B523" s="13">
        <v>5</v>
      </c>
      <c r="C523" s="13">
        <v>2</v>
      </c>
      <c r="D523" s="13">
        <v>268.90199999999999</v>
      </c>
      <c r="E523" s="13">
        <v>21.49</v>
      </c>
      <c r="F523" s="14">
        <v>0.154</v>
      </c>
      <c r="K523" s="13"/>
      <c r="L523" s="13"/>
    </row>
    <row r="524" spans="1:12" s="15" customFormat="1" x14ac:dyDescent="0.45">
      <c r="A524" s="13" t="s">
        <v>152</v>
      </c>
      <c r="B524" s="13">
        <v>8</v>
      </c>
      <c r="C524" s="13">
        <v>1</v>
      </c>
      <c r="D524" s="13">
        <v>83.165000000000006</v>
      </c>
      <c r="E524" s="13">
        <v>16.196000000000002</v>
      </c>
      <c r="F524" s="14">
        <v>0.77400000000000002</v>
      </c>
      <c r="K524" s="13"/>
      <c r="L524" s="13"/>
    </row>
    <row r="525" spans="1:12" s="15" customFormat="1" x14ac:dyDescent="0.45">
      <c r="A525" s="13" t="s">
        <v>153</v>
      </c>
      <c r="B525" s="13">
        <v>5</v>
      </c>
      <c r="C525" s="13">
        <v>1</v>
      </c>
      <c r="D525" s="13">
        <v>327.41500000000002</v>
      </c>
      <c r="E525" s="13">
        <v>11.093999999999999</v>
      </c>
      <c r="F525" s="14">
        <v>0.13400000000000001</v>
      </c>
      <c r="K525" s="13"/>
      <c r="L525" s="13"/>
    </row>
    <row r="526" spans="1:12" s="15" customFormat="1" x14ac:dyDescent="0.45">
      <c r="A526" s="13" t="s">
        <v>154</v>
      </c>
      <c r="B526" s="13">
        <v>7</v>
      </c>
      <c r="C526" s="13">
        <v>1</v>
      </c>
      <c r="D526" s="13">
        <v>200.35499999999999</v>
      </c>
      <c r="E526" s="13">
        <v>23.202999999999999</v>
      </c>
      <c r="F526" s="14">
        <v>0.22800000000000001</v>
      </c>
      <c r="K526" s="13"/>
      <c r="L526" s="13"/>
    </row>
    <row r="527" spans="1:12" s="15" customFormat="1" x14ac:dyDescent="0.45">
      <c r="A527" s="13" t="s">
        <v>155</v>
      </c>
      <c r="B527" s="13">
        <v>7</v>
      </c>
      <c r="C527" s="13">
        <v>1</v>
      </c>
      <c r="D527" s="13">
        <v>175.73500000000001</v>
      </c>
      <c r="E527" s="13">
        <v>8.7739999999999991</v>
      </c>
      <c r="F527" s="14">
        <v>0.16400000000000001</v>
      </c>
      <c r="K527" s="13"/>
      <c r="L527" s="13"/>
    </row>
    <row r="528" spans="1:12" s="15" customFormat="1" x14ac:dyDescent="0.45">
      <c r="A528" s="13" t="s">
        <v>155</v>
      </c>
      <c r="B528" s="13">
        <v>7</v>
      </c>
      <c r="C528" s="13">
        <v>4</v>
      </c>
      <c r="D528" s="13">
        <v>159.048</v>
      </c>
      <c r="E528" s="13">
        <v>10.553000000000001</v>
      </c>
      <c r="F528" s="14">
        <v>0.158</v>
      </c>
      <c r="K528" s="13"/>
      <c r="L528" s="13"/>
    </row>
    <row r="529" spans="1:12" s="15" customFormat="1" x14ac:dyDescent="0.45">
      <c r="A529" s="13" t="s">
        <v>160</v>
      </c>
      <c r="B529" s="13">
        <v>6</v>
      </c>
      <c r="C529" s="13">
        <v>2</v>
      </c>
      <c r="D529" s="13">
        <v>389.90300000000002</v>
      </c>
      <c r="E529" s="13">
        <v>28.922000000000001</v>
      </c>
      <c r="F529" s="14">
        <v>0.188</v>
      </c>
      <c r="K529" s="13"/>
      <c r="L529" s="13"/>
    </row>
    <row r="530" spans="1:12" s="15" customFormat="1" x14ac:dyDescent="0.45">
      <c r="A530" s="13" t="s">
        <v>150</v>
      </c>
      <c r="B530" s="13">
        <v>5</v>
      </c>
      <c r="C530" s="13">
        <v>1</v>
      </c>
      <c r="D530" s="13">
        <v>301.73200000000003</v>
      </c>
      <c r="E530" s="13">
        <v>13.125999999999999</v>
      </c>
      <c r="F530" s="14">
        <v>0.17</v>
      </c>
      <c r="K530" s="13"/>
      <c r="L530" s="13"/>
    </row>
    <row r="531" spans="1:12" s="15" customFormat="1" x14ac:dyDescent="0.45">
      <c r="A531" s="13" t="s">
        <v>150</v>
      </c>
      <c r="B531" s="13">
        <v>8</v>
      </c>
      <c r="C531" s="13">
        <v>1</v>
      </c>
      <c r="D531" s="13">
        <v>361.15300000000002</v>
      </c>
      <c r="E531" s="13">
        <v>24.106000000000002</v>
      </c>
      <c r="F531" s="14">
        <v>0.13</v>
      </c>
      <c r="K531" s="13"/>
      <c r="L531" s="13"/>
    </row>
    <row r="532" spans="1:12" s="15" customFormat="1" x14ac:dyDescent="0.45">
      <c r="A532" s="13" t="s">
        <v>149</v>
      </c>
      <c r="B532" s="13">
        <v>8</v>
      </c>
      <c r="C532" s="13">
        <v>2</v>
      </c>
      <c r="D532" s="13">
        <v>360.06599999999997</v>
      </c>
      <c r="E532" s="13">
        <v>28.501999999999999</v>
      </c>
      <c r="F532" s="14">
        <v>0.13200000000000001</v>
      </c>
      <c r="K532" s="13"/>
      <c r="L532" s="13"/>
    </row>
    <row r="533" spans="1:12" s="15" customFormat="1" x14ac:dyDescent="0.45">
      <c r="A533" s="13" t="s">
        <v>162</v>
      </c>
      <c r="B533" s="13">
        <v>1</v>
      </c>
      <c r="C533" s="13">
        <v>2</v>
      </c>
      <c r="D533" s="13">
        <v>187.709</v>
      </c>
      <c r="E533" s="13">
        <v>19.594999999999999</v>
      </c>
      <c r="F533" s="14">
        <v>0.22</v>
      </c>
      <c r="K533" s="13"/>
      <c r="L533" s="13"/>
    </row>
    <row r="534" spans="1:12" s="15" customFormat="1" x14ac:dyDescent="0.45">
      <c r="A534" s="13" t="s">
        <v>185</v>
      </c>
      <c r="B534" s="13">
        <v>7</v>
      </c>
      <c r="C534" s="13">
        <v>1</v>
      </c>
      <c r="D534" s="13">
        <v>90.730999999999995</v>
      </c>
      <c r="E534" s="13">
        <v>11.032999999999999</v>
      </c>
      <c r="F534" s="14">
        <v>0.17</v>
      </c>
      <c r="K534" s="13"/>
      <c r="L534" s="13"/>
    </row>
    <row r="535" spans="1:12" s="15" customFormat="1" x14ac:dyDescent="0.45">
      <c r="A535" s="13" t="s">
        <v>186</v>
      </c>
      <c r="B535" s="13">
        <v>8</v>
      </c>
      <c r="C535" s="13">
        <v>1</v>
      </c>
      <c r="D535" s="13">
        <v>90.855999999999995</v>
      </c>
      <c r="E535" s="13">
        <v>10.276</v>
      </c>
      <c r="F535" s="14">
        <v>0.128</v>
      </c>
      <c r="K535" s="13"/>
      <c r="L535" s="13"/>
    </row>
    <row r="536" spans="1:12" s="15" customFormat="1" x14ac:dyDescent="0.45">
      <c r="A536" s="13" t="s">
        <v>169</v>
      </c>
      <c r="B536" s="13">
        <v>7</v>
      </c>
      <c r="C536" s="13">
        <v>1</v>
      </c>
      <c r="D536" s="13">
        <v>80.81</v>
      </c>
      <c r="E536" s="13">
        <v>11.688000000000001</v>
      </c>
      <c r="F536" s="14">
        <v>0.13</v>
      </c>
      <c r="K536" s="13"/>
      <c r="L536" s="13"/>
    </row>
    <row r="537" spans="1:12" s="15" customFormat="1" x14ac:dyDescent="0.45">
      <c r="A537" s="13" t="s">
        <v>170</v>
      </c>
      <c r="B537" s="13">
        <v>7</v>
      </c>
      <c r="C537" s="13">
        <v>1</v>
      </c>
      <c r="D537" s="13">
        <v>69.099999999999994</v>
      </c>
      <c r="E537" s="13">
        <v>6.0019999999999998</v>
      </c>
      <c r="F537" s="14">
        <v>0.254</v>
      </c>
      <c r="K537" s="13"/>
      <c r="L537" s="13"/>
    </row>
    <row r="538" spans="1:12" s="15" customFormat="1" x14ac:dyDescent="0.45">
      <c r="A538" s="13" t="s">
        <v>177</v>
      </c>
      <c r="B538" s="13">
        <v>8</v>
      </c>
      <c r="C538" s="13">
        <v>1</v>
      </c>
      <c r="D538" s="13">
        <v>195.42699999999999</v>
      </c>
      <c r="E538" s="13">
        <v>5.1079999999999997</v>
      </c>
      <c r="F538" s="14">
        <v>0.19400000000000001</v>
      </c>
      <c r="K538" s="13"/>
      <c r="L538" s="13"/>
    </row>
    <row r="539" spans="1:12" s="15" customFormat="1" x14ac:dyDescent="0.45">
      <c r="A539" s="13" t="s">
        <v>179</v>
      </c>
      <c r="B539" s="13">
        <v>7</v>
      </c>
      <c r="C539" s="13">
        <v>1</v>
      </c>
      <c r="D539" s="13">
        <v>180.23599999999999</v>
      </c>
      <c r="E539" s="13">
        <v>31.065000000000001</v>
      </c>
      <c r="F539" s="14">
        <v>0.184</v>
      </c>
      <c r="K539" s="13"/>
      <c r="L539" s="13"/>
    </row>
    <row r="540" spans="1:12" s="15" customFormat="1" x14ac:dyDescent="0.45">
      <c r="A540" s="13" t="s">
        <v>187</v>
      </c>
      <c r="B540" s="13">
        <v>1</v>
      </c>
      <c r="C540" s="13">
        <v>2</v>
      </c>
      <c r="D540" s="13">
        <v>124.51300000000001</v>
      </c>
      <c r="E540" s="13">
        <v>11.94</v>
      </c>
      <c r="F540" s="14">
        <v>0.16800000000000001</v>
      </c>
      <c r="K540" s="13"/>
      <c r="L540" s="13"/>
    </row>
    <row r="541" spans="1:12" s="15" customFormat="1" x14ac:dyDescent="0.45">
      <c r="A541" s="13" t="s">
        <v>188</v>
      </c>
      <c r="B541" s="13">
        <v>1</v>
      </c>
      <c r="C541" s="13">
        <v>2</v>
      </c>
      <c r="D541" s="13">
        <v>166.137</v>
      </c>
      <c r="E541" s="13">
        <v>16.745999999999999</v>
      </c>
      <c r="F541" s="14">
        <v>0.19800000000000001</v>
      </c>
      <c r="K541" s="13"/>
      <c r="L541" s="13"/>
    </row>
    <row r="542" spans="1:12" s="15" customFormat="1" x14ac:dyDescent="0.45">
      <c r="A542" s="13" t="s">
        <v>189</v>
      </c>
      <c r="B542" s="13">
        <v>1</v>
      </c>
      <c r="C542" s="13">
        <v>2</v>
      </c>
      <c r="D542" s="13">
        <v>155.07</v>
      </c>
      <c r="E542" s="13">
        <v>30.765999999999998</v>
      </c>
      <c r="F542" s="14">
        <v>0.214</v>
      </c>
      <c r="K542" s="13"/>
      <c r="L542" s="13"/>
    </row>
    <row r="543" spans="1:12" s="15" customFormat="1" x14ac:dyDescent="0.45">
      <c r="A543" s="13" t="s">
        <v>176</v>
      </c>
      <c r="B543" s="13">
        <v>6</v>
      </c>
      <c r="C543" s="13">
        <v>2</v>
      </c>
      <c r="D543" s="13">
        <v>249.02600000000001</v>
      </c>
      <c r="E543" s="13">
        <v>18.89</v>
      </c>
      <c r="F543" s="14">
        <v>0.156</v>
      </c>
      <c r="K543" s="13"/>
      <c r="L543" s="13"/>
    </row>
    <row r="544" spans="1:12" s="15" customFormat="1" x14ac:dyDescent="0.45">
      <c r="A544" s="13" t="s">
        <v>157</v>
      </c>
      <c r="B544" s="13">
        <v>5</v>
      </c>
      <c r="C544" s="13">
        <v>1</v>
      </c>
      <c r="D544" s="13"/>
      <c r="E544" s="13">
        <v>26.972000000000001</v>
      </c>
      <c r="F544" s="14">
        <v>0.17</v>
      </c>
      <c r="K544" s="13"/>
      <c r="L544" s="13"/>
    </row>
    <row r="545" spans="1:12" s="15" customFormat="1" x14ac:dyDescent="0.45">
      <c r="A545" s="13" t="s">
        <v>157</v>
      </c>
      <c r="B545" s="13">
        <v>6</v>
      </c>
      <c r="C545" s="13">
        <v>1</v>
      </c>
      <c r="D545" s="13"/>
      <c r="E545" s="13">
        <v>20.399000000000001</v>
      </c>
      <c r="F545" s="14">
        <v>0.374</v>
      </c>
      <c r="K545" s="13"/>
      <c r="L545" s="13"/>
    </row>
    <row r="546" spans="1:12" s="15" customFormat="1" x14ac:dyDescent="0.45">
      <c r="A546" s="13" t="s">
        <v>107</v>
      </c>
      <c r="B546" s="13">
        <v>7</v>
      </c>
      <c r="C546" s="13">
        <v>2</v>
      </c>
      <c r="D546" s="13"/>
      <c r="E546" s="13">
        <v>16.628</v>
      </c>
      <c r="F546" s="14">
        <v>0.24199999999999999</v>
      </c>
      <c r="K546" s="13"/>
      <c r="L546" s="13"/>
    </row>
    <row r="547" spans="1:12" s="15" customFormat="1" x14ac:dyDescent="0.45">
      <c r="A547" s="13" t="s">
        <v>54</v>
      </c>
      <c r="B547" s="13">
        <v>2</v>
      </c>
      <c r="C547" s="13">
        <v>4</v>
      </c>
      <c r="D547" s="13"/>
      <c r="E547" s="13">
        <v>17</v>
      </c>
      <c r="F547" s="14">
        <v>0.158</v>
      </c>
      <c r="K547" s="13"/>
      <c r="L547" s="13"/>
    </row>
    <row r="548" spans="1:12" s="15" customFormat="1" x14ac:dyDescent="0.45">
      <c r="A548" s="13" t="s">
        <v>17</v>
      </c>
      <c r="B548" s="13">
        <v>4</v>
      </c>
      <c r="C548" s="13">
        <v>2</v>
      </c>
      <c r="D548" s="13"/>
      <c r="E548" s="13">
        <v>16.327999999999999</v>
      </c>
      <c r="F548" s="14">
        <v>0.154</v>
      </c>
      <c r="K548" s="13"/>
      <c r="L548" s="13"/>
    </row>
    <row r="549" spans="1:12" s="15" customFormat="1" x14ac:dyDescent="0.45">
      <c r="A549" s="13" t="s">
        <v>124</v>
      </c>
      <c r="B549" s="13">
        <v>1</v>
      </c>
      <c r="C549" s="13">
        <v>1</v>
      </c>
      <c r="D549" s="13"/>
      <c r="E549" s="13">
        <v>11.324</v>
      </c>
      <c r="F549" s="14">
        <v>0.21199999999999999</v>
      </c>
      <c r="K549" s="13"/>
      <c r="L549" s="13"/>
    </row>
    <row r="550" spans="1:12" s="15" customFormat="1" x14ac:dyDescent="0.45">
      <c r="A550" s="13" t="s">
        <v>25</v>
      </c>
      <c r="B550" s="13">
        <v>2</v>
      </c>
      <c r="C550" s="13">
        <v>1</v>
      </c>
      <c r="D550" s="13"/>
      <c r="E550" s="13">
        <v>10.6</v>
      </c>
      <c r="F550" s="14">
        <v>0.13200000000000001</v>
      </c>
      <c r="K550" s="13"/>
      <c r="L550" s="13"/>
    </row>
    <row r="551" spans="1:12" s="15" customFormat="1" x14ac:dyDescent="0.45">
      <c r="A551" s="13" t="s">
        <v>156</v>
      </c>
      <c r="B551" s="13">
        <v>7</v>
      </c>
      <c r="C551" s="13">
        <v>1</v>
      </c>
      <c r="D551" s="13"/>
      <c r="E551" s="13">
        <v>10.635999999999999</v>
      </c>
      <c r="F551" s="14">
        <v>0.154</v>
      </c>
      <c r="K551" s="13"/>
      <c r="L551" s="13"/>
    </row>
    <row r="552" spans="1:12" s="21" customFormat="1" x14ac:dyDescent="0.45">
      <c r="A552" s="19" t="s">
        <v>26</v>
      </c>
      <c r="B552" s="19">
        <v>4</v>
      </c>
      <c r="C552" s="19">
        <v>5</v>
      </c>
      <c r="D552" s="19">
        <v>71.394000000000005</v>
      </c>
      <c r="E552" s="19">
        <v>13.836</v>
      </c>
      <c r="F552" s="20">
        <v>0.78800000000000003</v>
      </c>
    </row>
    <row r="553" spans="1:12" s="21" customFormat="1" x14ac:dyDescent="0.45">
      <c r="A553" s="19" t="s">
        <v>52</v>
      </c>
      <c r="B553" s="19">
        <v>1</v>
      </c>
      <c r="C553" s="19">
        <v>2</v>
      </c>
      <c r="D553" s="19">
        <v>207.55600000000001</v>
      </c>
      <c r="E553" s="19">
        <v>6.2030000000000003</v>
      </c>
      <c r="F553" s="20">
        <v>0.33400000000000002</v>
      </c>
    </row>
    <row r="554" spans="1:12" s="21" customFormat="1" x14ac:dyDescent="0.45">
      <c r="A554" s="19" t="s">
        <v>52</v>
      </c>
      <c r="B554" s="19">
        <v>3</v>
      </c>
      <c r="C554" s="19">
        <v>1</v>
      </c>
      <c r="D554" s="19">
        <v>202.57400000000001</v>
      </c>
      <c r="E554" s="19">
        <v>5.5</v>
      </c>
      <c r="F554" s="20">
        <v>0.37</v>
      </c>
    </row>
    <row r="555" spans="1:12" s="21" customFormat="1" x14ac:dyDescent="0.45">
      <c r="A555" s="19" t="s">
        <v>79</v>
      </c>
      <c r="B555" s="19">
        <v>2</v>
      </c>
      <c r="C555" s="19">
        <v>1</v>
      </c>
      <c r="D555" s="19">
        <v>124.473</v>
      </c>
      <c r="E555" s="19">
        <v>8.2170000000000005</v>
      </c>
      <c r="F555" s="20">
        <v>0.36799999999999999</v>
      </c>
    </row>
    <row r="556" spans="1:12" s="21" customFormat="1" x14ac:dyDescent="0.45">
      <c r="A556" s="19" t="s">
        <v>121</v>
      </c>
      <c r="B556" s="19">
        <v>8</v>
      </c>
      <c r="C556" s="19">
        <v>2</v>
      </c>
      <c r="D556" s="19">
        <v>75.820999999999998</v>
      </c>
      <c r="E556" s="19">
        <v>7.1529999999999996</v>
      </c>
      <c r="F556" s="20">
        <v>0.126</v>
      </c>
    </row>
    <row r="557" spans="1:12" s="21" customFormat="1" x14ac:dyDescent="0.45">
      <c r="A557" s="19" t="s">
        <v>123</v>
      </c>
      <c r="B557" s="19">
        <v>4</v>
      </c>
      <c r="C557" s="19">
        <v>1</v>
      </c>
      <c r="D557" s="19">
        <v>85.775000000000006</v>
      </c>
      <c r="E557" s="19">
        <v>6.5209999999999999</v>
      </c>
      <c r="F557" s="20">
        <v>0.17</v>
      </c>
    </row>
    <row r="558" spans="1:12" s="21" customFormat="1" x14ac:dyDescent="0.45">
      <c r="A558" s="19" t="s">
        <v>156</v>
      </c>
      <c r="B558" s="19">
        <v>7</v>
      </c>
      <c r="C558" s="19">
        <v>2</v>
      </c>
      <c r="D558" s="19">
        <v>184.95599999999999</v>
      </c>
      <c r="E558" s="19">
        <v>5.53</v>
      </c>
      <c r="F558" s="20">
        <v>0.46</v>
      </c>
    </row>
    <row r="559" spans="1:12" s="21" customFormat="1" x14ac:dyDescent="0.45">
      <c r="A559" s="19" t="s">
        <v>147</v>
      </c>
      <c r="B559" s="19">
        <v>6</v>
      </c>
      <c r="C559" s="19">
        <v>2</v>
      </c>
      <c r="D559" s="19">
        <v>209.23099999999999</v>
      </c>
      <c r="E559" s="19">
        <v>7.5670000000000002</v>
      </c>
      <c r="F559" s="20">
        <v>0.432</v>
      </c>
    </row>
    <row r="560" spans="1:12" s="21" customFormat="1" x14ac:dyDescent="0.45">
      <c r="A560" s="19" t="s">
        <v>195</v>
      </c>
      <c r="B560" s="19">
        <v>8</v>
      </c>
      <c r="C560" s="19">
        <v>2</v>
      </c>
      <c r="D560" s="19">
        <v>105.11499999999999</v>
      </c>
      <c r="E560" s="19">
        <v>8.8960000000000008</v>
      </c>
      <c r="F560" s="20">
        <v>0.22800000000000001</v>
      </c>
    </row>
    <row r="561" spans="1:6" s="21" customFormat="1" x14ac:dyDescent="0.45">
      <c r="A561" s="19" t="s">
        <v>198</v>
      </c>
      <c r="B561" s="19">
        <v>8</v>
      </c>
      <c r="C561" s="19">
        <v>3</v>
      </c>
      <c r="D561" s="19">
        <v>82.650999999999996</v>
      </c>
      <c r="E561" s="19">
        <v>6.7619999999999996</v>
      </c>
      <c r="F561" s="20">
        <v>0.13200000000000001</v>
      </c>
    </row>
    <row r="562" spans="1:6" s="21" customFormat="1" x14ac:dyDescent="0.45">
      <c r="A562" s="19" t="s">
        <v>246</v>
      </c>
      <c r="B562" s="19">
        <v>3</v>
      </c>
      <c r="C562" s="19">
        <v>1</v>
      </c>
      <c r="D562" s="19">
        <v>190.97399999999999</v>
      </c>
      <c r="E562" s="19">
        <v>9.0340000000000007</v>
      </c>
      <c r="F562" s="20">
        <v>0.46400000000000002</v>
      </c>
    </row>
    <row r="563" spans="1:6" s="21" customFormat="1" x14ac:dyDescent="0.45">
      <c r="A563" s="19" t="s">
        <v>133</v>
      </c>
      <c r="B563" s="19">
        <v>2</v>
      </c>
      <c r="C563" s="19">
        <v>1</v>
      </c>
      <c r="D563" s="19">
        <v>109.19199999999999</v>
      </c>
      <c r="E563" s="19">
        <v>6.86</v>
      </c>
      <c r="F563" s="20">
        <v>0.28799999999999998</v>
      </c>
    </row>
    <row r="564" spans="1:6" s="21" customFormat="1" x14ac:dyDescent="0.45">
      <c r="A564" s="19" t="s">
        <v>26</v>
      </c>
      <c r="B564" s="19">
        <v>3</v>
      </c>
      <c r="C564" s="19">
        <v>4</v>
      </c>
      <c r="D564" s="19">
        <v>298.822</v>
      </c>
      <c r="E564" s="19">
        <v>8.8089999999999993</v>
      </c>
      <c r="F564" s="20">
        <v>0.124</v>
      </c>
    </row>
    <row r="565" spans="1:6" s="21" customFormat="1" x14ac:dyDescent="0.45">
      <c r="A565" s="19" t="s">
        <v>65</v>
      </c>
      <c r="B565" s="19">
        <v>4</v>
      </c>
      <c r="C565" s="19">
        <v>1</v>
      </c>
      <c r="D565" s="19">
        <v>79.742999999999995</v>
      </c>
      <c r="E565" s="19">
        <v>5.0030000000000001</v>
      </c>
      <c r="F565" s="20">
        <v>0.17599999999999999</v>
      </c>
    </row>
  </sheetData>
  <sortState ref="L274:L486">
    <sortCondition descending="1" ref="L27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60"/>
  <sheetViews>
    <sheetView workbookViewId="0">
      <selection activeCell="Y23" sqref="Y23"/>
    </sheetView>
  </sheetViews>
  <sheetFormatPr defaultRowHeight="14.25" x14ac:dyDescent="0.45"/>
  <cols>
    <col min="1" max="1" width="31.265625" style="2" customWidth="1"/>
    <col min="2" max="3" width="9.1328125" style="2"/>
    <col min="4" max="4" width="13.265625" style="2" customWidth="1"/>
    <col min="5" max="5" width="9.86328125" style="2" customWidth="1"/>
    <col min="6" max="6" width="12.73046875" style="6" customWidth="1"/>
    <col min="8" max="8" width="11.73046875" bestFit="1" customWidth="1"/>
    <col min="9" max="9" width="12.73046875" style="1" bestFit="1" customWidth="1"/>
  </cols>
  <sheetData>
    <row r="1" spans="1:12" ht="57" x14ac:dyDescent="0.45">
      <c r="A1" s="3" t="s">
        <v>0</v>
      </c>
      <c r="B1" s="3" t="s">
        <v>1</v>
      </c>
      <c r="C1" s="3" t="s">
        <v>2</v>
      </c>
      <c r="D1" s="4" t="s">
        <v>3</v>
      </c>
      <c r="E1" s="4" t="s">
        <v>18</v>
      </c>
      <c r="F1" s="4" t="s">
        <v>135</v>
      </c>
      <c r="I1" s="31" t="s">
        <v>270</v>
      </c>
      <c r="L1" s="1"/>
    </row>
    <row r="2" spans="1:12" s="15" customFormat="1" x14ac:dyDescent="0.45">
      <c r="A2" s="13" t="s">
        <v>27</v>
      </c>
      <c r="B2" s="13">
        <v>2</v>
      </c>
      <c r="C2" s="13">
        <v>1</v>
      </c>
      <c r="D2" s="13">
        <v>240.916</v>
      </c>
      <c r="E2" s="13">
        <v>19.456</v>
      </c>
      <c r="F2" s="14">
        <v>0.106</v>
      </c>
      <c r="H2" s="15" t="s">
        <v>266</v>
      </c>
      <c r="I2" s="32">
        <v>1.2101777021674998E-2</v>
      </c>
      <c r="L2" s="13"/>
    </row>
    <row r="3" spans="1:12" s="15" customFormat="1" x14ac:dyDescent="0.45">
      <c r="A3" s="13" t="s">
        <v>31</v>
      </c>
      <c r="B3" s="13">
        <v>1</v>
      </c>
      <c r="C3" s="13">
        <v>2</v>
      </c>
      <c r="D3" s="13">
        <v>104.435</v>
      </c>
      <c r="E3" s="13">
        <v>6.5810000000000004</v>
      </c>
      <c r="F3" s="14">
        <v>0.10199999999999999</v>
      </c>
      <c r="I3" s="32">
        <v>3.6501383993294841E-2</v>
      </c>
      <c r="L3" s="13"/>
    </row>
    <row r="4" spans="1:12" s="15" customFormat="1" x14ac:dyDescent="0.45">
      <c r="A4" s="13" t="s">
        <v>20</v>
      </c>
      <c r="B4" s="13">
        <v>3</v>
      </c>
      <c r="C4" s="13">
        <v>1</v>
      </c>
      <c r="D4" s="13">
        <v>222.745</v>
      </c>
      <c r="E4" s="13">
        <v>37.5</v>
      </c>
      <c r="F4" s="14">
        <v>0.214</v>
      </c>
      <c r="I4" s="32">
        <v>0.29766896726716396</v>
      </c>
      <c r="L4" s="13"/>
    </row>
    <row r="5" spans="1:12" s="15" customFormat="1" x14ac:dyDescent="0.45">
      <c r="A5" s="13" t="s">
        <v>21</v>
      </c>
      <c r="B5" s="13">
        <v>2</v>
      </c>
      <c r="C5" s="13">
        <v>3</v>
      </c>
      <c r="D5" s="13">
        <v>211.66900000000001</v>
      </c>
      <c r="E5" s="13">
        <v>29.89</v>
      </c>
      <c r="F5" s="14">
        <v>0.23799999999999999</v>
      </c>
      <c r="I5" s="32">
        <v>4.0539535782773972E-2</v>
      </c>
      <c r="L5" s="13"/>
    </row>
    <row r="6" spans="1:12" s="15" customFormat="1" x14ac:dyDescent="0.45">
      <c r="A6" s="13" t="s">
        <v>21</v>
      </c>
      <c r="B6" s="13">
        <v>3</v>
      </c>
      <c r="C6" s="13">
        <v>1</v>
      </c>
      <c r="D6" s="13">
        <v>106.739</v>
      </c>
      <c r="E6" s="13">
        <v>9.2579999999999991</v>
      </c>
      <c r="F6" s="14">
        <v>0.27800000000000002</v>
      </c>
      <c r="I6" s="32">
        <v>0.14417621377498588</v>
      </c>
      <c r="L6" s="13"/>
    </row>
    <row r="7" spans="1:12" s="15" customFormat="1" x14ac:dyDescent="0.45">
      <c r="A7" s="13" t="s">
        <v>60</v>
      </c>
      <c r="B7" s="13">
        <v>2</v>
      </c>
      <c r="C7" s="13">
        <v>1</v>
      </c>
      <c r="D7" s="13">
        <v>167.964</v>
      </c>
      <c r="E7" s="13">
        <v>21.032</v>
      </c>
      <c r="F7" s="14">
        <v>0.18</v>
      </c>
      <c r="I7" s="32">
        <v>0.32067106050359834</v>
      </c>
      <c r="L7" s="13"/>
    </row>
    <row r="8" spans="1:12" s="15" customFormat="1" x14ac:dyDescent="0.45">
      <c r="A8" s="13" t="s">
        <v>91</v>
      </c>
      <c r="B8" s="13">
        <v>8</v>
      </c>
      <c r="C8" s="13">
        <v>1</v>
      </c>
      <c r="D8" s="13">
        <v>177.71600000000001</v>
      </c>
      <c r="E8" s="13">
        <v>26.033000000000001</v>
      </c>
      <c r="F8" s="14">
        <v>0.17399999999999999</v>
      </c>
      <c r="I8" s="32">
        <v>0.21535021375696975</v>
      </c>
      <c r="L8" s="13"/>
    </row>
    <row r="9" spans="1:12" s="15" customFormat="1" x14ac:dyDescent="0.45">
      <c r="A9" s="13" t="s">
        <v>116</v>
      </c>
      <c r="B9" s="13">
        <v>5</v>
      </c>
      <c r="C9" s="13">
        <v>1</v>
      </c>
      <c r="D9" s="13">
        <v>277.19799999999998</v>
      </c>
      <c r="E9" s="13">
        <v>15.67</v>
      </c>
      <c r="F9" s="14">
        <v>0.124</v>
      </c>
      <c r="I9" s="32">
        <v>0.11328694293823678</v>
      </c>
      <c r="L9" s="13"/>
    </row>
    <row r="10" spans="1:12" s="15" customFormat="1" x14ac:dyDescent="0.45">
      <c r="A10" s="13" t="s">
        <v>116</v>
      </c>
      <c r="B10" s="13">
        <v>7</v>
      </c>
      <c r="C10" s="13">
        <v>3</v>
      </c>
      <c r="D10" s="13">
        <v>171.21199999999999</v>
      </c>
      <c r="E10" s="13">
        <v>23.207999999999998</v>
      </c>
      <c r="F10" s="14">
        <v>0.17</v>
      </c>
      <c r="I10" s="32">
        <v>0.16309927035685901</v>
      </c>
      <c r="L10" s="13"/>
    </row>
    <row r="11" spans="1:12" s="15" customFormat="1" x14ac:dyDescent="0.45">
      <c r="A11" s="13" t="s">
        <v>116</v>
      </c>
      <c r="B11" s="13">
        <v>8</v>
      </c>
      <c r="C11" s="13">
        <v>1</v>
      </c>
      <c r="D11" s="13">
        <v>119.136</v>
      </c>
      <c r="E11" s="13">
        <v>15.071999999999999</v>
      </c>
      <c r="F11" s="14">
        <v>0.27</v>
      </c>
      <c r="I11" s="32">
        <v>0.21543032814188473</v>
      </c>
      <c r="L11" s="13"/>
    </row>
    <row r="12" spans="1:12" s="15" customFormat="1" x14ac:dyDescent="0.45">
      <c r="A12" s="13" t="s">
        <v>137</v>
      </c>
      <c r="B12" s="13">
        <v>1</v>
      </c>
      <c r="C12" s="13">
        <v>1</v>
      </c>
      <c r="D12" s="13">
        <v>96.284999999999997</v>
      </c>
      <c r="E12" s="13">
        <v>5.048</v>
      </c>
      <c r="F12" s="14">
        <v>0.18</v>
      </c>
      <c r="I12" s="32">
        <v>0.29023529129478981</v>
      </c>
      <c r="L12" s="13"/>
    </row>
    <row r="13" spans="1:12" s="15" customFormat="1" x14ac:dyDescent="0.45">
      <c r="A13" s="13" t="s">
        <v>138</v>
      </c>
      <c r="B13" s="13">
        <v>3</v>
      </c>
      <c r="C13" s="13">
        <v>1</v>
      </c>
      <c r="D13" s="13">
        <v>96.106999999999999</v>
      </c>
      <c r="E13" s="13">
        <v>6.6740000000000004</v>
      </c>
      <c r="F13" s="14">
        <v>0.182</v>
      </c>
      <c r="I13" s="32">
        <v>0.26820272744599472</v>
      </c>
      <c r="L13" s="13"/>
    </row>
    <row r="14" spans="1:12" s="15" customFormat="1" x14ac:dyDescent="0.45">
      <c r="A14" s="13" t="s">
        <v>139</v>
      </c>
      <c r="B14" s="13">
        <v>4</v>
      </c>
      <c r="C14" s="13">
        <v>1</v>
      </c>
      <c r="D14" s="13">
        <v>128.18700000000001</v>
      </c>
      <c r="E14" s="13">
        <v>5.5910000000000002</v>
      </c>
      <c r="F14" s="14">
        <v>0.19600000000000001</v>
      </c>
      <c r="I14" s="33">
        <v>0.24308075124981385</v>
      </c>
      <c r="L14" s="13"/>
    </row>
    <row r="15" spans="1:12" s="15" customFormat="1" x14ac:dyDescent="0.45">
      <c r="A15" s="13" t="s">
        <v>141</v>
      </c>
      <c r="B15" s="13">
        <v>4</v>
      </c>
      <c r="C15" s="13">
        <v>1</v>
      </c>
      <c r="D15" s="13">
        <v>112.614</v>
      </c>
      <c r="E15" s="13">
        <v>10.202999999999999</v>
      </c>
      <c r="F15" s="14">
        <v>0.13400000000000001</v>
      </c>
      <c r="I15" s="33">
        <v>0.30846518430815451</v>
      </c>
      <c r="L15" s="13"/>
    </row>
    <row r="16" spans="1:12" s="15" customFormat="1" x14ac:dyDescent="0.45">
      <c r="A16" s="13" t="s">
        <v>144</v>
      </c>
      <c r="B16" s="13">
        <v>3</v>
      </c>
      <c r="C16" s="13">
        <v>1</v>
      </c>
      <c r="D16" s="13">
        <v>112.788</v>
      </c>
      <c r="E16" s="13">
        <v>36.18</v>
      </c>
      <c r="F16" s="14">
        <v>0.14599999999999999</v>
      </c>
      <c r="I16" s="33">
        <v>0.23017097737024941</v>
      </c>
      <c r="L16" s="13"/>
    </row>
    <row r="17" spans="1:12" s="15" customFormat="1" x14ac:dyDescent="0.45">
      <c r="A17" s="13" t="s">
        <v>145</v>
      </c>
      <c r="B17" s="13">
        <v>2</v>
      </c>
      <c r="C17" s="13">
        <v>2</v>
      </c>
      <c r="D17" s="13">
        <v>103.79900000000001</v>
      </c>
      <c r="E17" s="13">
        <v>5.0460000000000003</v>
      </c>
      <c r="F17" s="14">
        <v>0.17</v>
      </c>
      <c r="I17" s="33">
        <v>0.11073041938298747</v>
      </c>
      <c r="L17" s="13"/>
    </row>
    <row r="18" spans="1:12" s="15" customFormat="1" x14ac:dyDescent="0.45">
      <c r="A18" s="13" t="s">
        <v>147</v>
      </c>
      <c r="B18" s="13">
        <v>7</v>
      </c>
      <c r="C18" s="13">
        <v>1</v>
      </c>
      <c r="D18" s="13">
        <v>477.92899999999997</v>
      </c>
      <c r="E18" s="13">
        <v>14.425000000000001</v>
      </c>
      <c r="F18" s="14">
        <v>0.128</v>
      </c>
      <c r="I18" s="33">
        <v>0.34108053547147149</v>
      </c>
      <c r="L18" s="13"/>
    </row>
    <row r="19" spans="1:12" s="15" customFormat="1" x14ac:dyDescent="0.45">
      <c r="A19" s="13" t="s">
        <v>148</v>
      </c>
      <c r="B19" s="13">
        <v>6</v>
      </c>
      <c r="C19" s="13">
        <v>1</v>
      </c>
      <c r="D19" s="13">
        <v>279.00299999999999</v>
      </c>
      <c r="E19" s="13">
        <v>14.128</v>
      </c>
      <c r="F19" s="14">
        <v>0.28599999999999998</v>
      </c>
      <c r="I19" s="33">
        <v>0.13949267103296628</v>
      </c>
      <c r="L19" s="13"/>
    </row>
    <row r="20" spans="1:12" s="15" customFormat="1" x14ac:dyDescent="0.45">
      <c r="A20" s="13" t="s">
        <v>150</v>
      </c>
      <c r="B20" s="13">
        <v>8</v>
      </c>
      <c r="C20" s="13">
        <v>3</v>
      </c>
      <c r="D20" s="13">
        <v>236.83199999999999</v>
      </c>
      <c r="E20" s="13">
        <v>26.503</v>
      </c>
      <c r="F20" s="14">
        <v>0.152</v>
      </c>
      <c r="I20" s="33">
        <v>0.28720679712785457</v>
      </c>
      <c r="L20" s="13"/>
    </row>
    <row r="21" spans="1:12" s="15" customFormat="1" x14ac:dyDescent="0.45">
      <c r="A21" s="13" t="s">
        <v>150</v>
      </c>
      <c r="B21" s="13">
        <v>8</v>
      </c>
      <c r="C21" s="13">
        <v>4</v>
      </c>
      <c r="D21" s="13">
        <v>175.482</v>
      </c>
      <c r="E21" s="13">
        <v>8.2850000000000001</v>
      </c>
      <c r="F21" s="14">
        <v>0.11799999999999999</v>
      </c>
      <c r="I21" s="33">
        <v>-3.0441139927792158E-2</v>
      </c>
      <c r="L21" s="13"/>
    </row>
    <row r="22" spans="1:12" s="15" customFormat="1" x14ac:dyDescent="0.45">
      <c r="A22" s="13" t="s">
        <v>151</v>
      </c>
      <c r="B22" s="13">
        <v>5</v>
      </c>
      <c r="C22" s="13">
        <v>3</v>
      </c>
      <c r="D22" s="13">
        <v>205.024</v>
      </c>
      <c r="E22" s="13">
        <v>18.283000000000001</v>
      </c>
      <c r="F22" s="14">
        <v>0.14599999999999999</v>
      </c>
      <c r="I22" s="33">
        <v>0.29897366067540437</v>
      </c>
      <c r="L22" s="13"/>
    </row>
    <row r="23" spans="1:12" s="15" customFormat="1" x14ac:dyDescent="0.45">
      <c r="A23" s="13" t="s">
        <v>162</v>
      </c>
      <c r="B23" s="13">
        <v>1</v>
      </c>
      <c r="C23" s="13">
        <v>1</v>
      </c>
      <c r="D23" s="13">
        <v>183.684</v>
      </c>
      <c r="E23" s="13">
        <v>42.176000000000002</v>
      </c>
      <c r="F23" s="14">
        <v>0.154</v>
      </c>
      <c r="I23" s="32">
        <v>0.21008840051757324</v>
      </c>
      <c r="L23" s="13"/>
    </row>
    <row r="24" spans="1:12" s="15" customFormat="1" x14ac:dyDescent="0.45">
      <c r="A24" s="13" t="s">
        <v>163</v>
      </c>
      <c r="B24" s="13">
        <v>1</v>
      </c>
      <c r="C24" s="13">
        <v>2</v>
      </c>
      <c r="D24" s="13">
        <v>171.16900000000001</v>
      </c>
      <c r="E24" s="13">
        <v>16.79</v>
      </c>
      <c r="F24" s="14">
        <v>0.23799999999999999</v>
      </c>
      <c r="I24" s="32">
        <v>0.37391720648740201</v>
      </c>
      <c r="L24" s="13"/>
    </row>
    <row r="25" spans="1:12" s="15" customFormat="1" x14ac:dyDescent="0.45">
      <c r="A25" s="13" t="s">
        <v>164</v>
      </c>
      <c r="B25" s="13">
        <v>1</v>
      </c>
      <c r="C25" s="13">
        <v>1</v>
      </c>
      <c r="D25" s="13">
        <v>201.47300000000001</v>
      </c>
      <c r="E25" s="13">
        <v>37.322000000000003</v>
      </c>
      <c r="F25" s="14">
        <v>0.27</v>
      </c>
      <c r="I25" s="32">
        <v>0.4124476893675717</v>
      </c>
      <c r="L25" s="13"/>
    </row>
    <row r="26" spans="1:12" s="15" customFormat="1" x14ac:dyDescent="0.45">
      <c r="A26" s="13" t="s">
        <v>165</v>
      </c>
      <c r="B26" s="13">
        <v>5</v>
      </c>
      <c r="C26" s="13">
        <v>1</v>
      </c>
      <c r="D26" s="13">
        <v>165.649</v>
      </c>
      <c r="E26" s="13">
        <v>28.138999999999999</v>
      </c>
      <c r="F26" s="14">
        <v>0.22600000000000001</v>
      </c>
      <c r="I26" s="33">
        <v>0.14322213485614013</v>
      </c>
      <c r="L26" s="13"/>
    </row>
    <row r="27" spans="1:12" s="15" customFormat="1" x14ac:dyDescent="0.45">
      <c r="A27" s="13" t="s">
        <v>166</v>
      </c>
      <c r="B27" s="13">
        <v>5</v>
      </c>
      <c r="C27" s="13">
        <v>1</v>
      </c>
      <c r="D27" s="13">
        <v>95.683000000000007</v>
      </c>
      <c r="E27" s="13">
        <v>6.3040000000000003</v>
      </c>
      <c r="F27" s="14">
        <v>0.16800000000000001</v>
      </c>
      <c r="I27" s="33">
        <v>0.25512430480891496</v>
      </c>
      <c r="L27" s="13"/>
    </row>
    <row r="28" spans="1:12" s="15" customFormat="1" x14ac:dyDescent="0.45">
      <c r="A28" s="13" t="s">
        <v>167</v>
      </c>
      <c r="B28" s="13">
        <v>5</v>
      </c>
      <c r="C28" s="13">
        <v>1</v>
      </c>
      <c r="D28" s="13">
        <v>204.05600000000001</v>
      </c>
      <c r="E28" s="13">
        <v>29.125</v>
      </c>
      <c r="F28" s="14">
        <v>0.14599999999999999</v>
      </c>
      <c r="I28" s="34">
        <v>0.38463475055181301</v>
      </c>
      <c r="L28" s="13"/>
    </row>
    <row r="29" spans="1:12" s="15" customFormat="1" x14ac:dyDescent="0.45">
      <c r="A29" s="13" t="s">
        <v>168</v>
      </c>
      <c r="B29" s="13">
        <v>5</v>
      </c>
      <c r="C29" s="13">
        <v>2</v>
      </c>
      <c r="D29" s="13">
        <v>189.661</v>
      </c>
      <c r="E29" s="13">
        <v>6.843</v>
      </c>
      <c r="F29" s="14">
        <v>0.216</v>
      </c>
      <c r="I29" s="33">
        <v>0.34606388397621074</v>
      </c>
      <c r="L29" s="13"/>
    </row>
    <row r="30" spans="1:12" s="15" customFormat="1" x14ac:dyDescent="0.45">
      <c r="A30" s="13" t="s">
        <v>169</v>
      </c>
      <c r="B30" s="13">
        <v>5</v>
      </c>
      <c r="C30" s="13">
        <v>1</v>
      </c>
      <c r="D30" s="13">
        <v>360.01</v>
      </c>
      <c r="E30" s="13">
        <v>22.814</v>
      </c>
      <c r="F30" s="14">
        <v>0.16600000000000001</v>
      </c>
      <c r="I30" s="34">
        <v>0.2672337958677094</v>
      </c>
      <c r="L30" s="13"/>
    </row>
    <row r="31" spans="1:12" s="15" customFormat="1" x14ac:dyDescent="0.45">
      <c r="A31" s="13" t="s">
        <v>170</v>
      </c>
      <c r="B31" s="13">
        <v>6</v>
      </c>
      <c r="C31" s="13">
        <v>1</v>
      </c>
      <c r="D31" s="13">
        <v>91.682000000000002</v>
      </c>
      <c r="E31" s="13">
        <v>29.303999999999998</v>
      </c>
      <c r="F31" s="14">
        <v>0.16800000000000001</v>
      </c>
      <c r="I31" s="32">
        <v>0.29689605383889406</v>
      </c>
      <c r="L31" s="13"/>
    </row>
    <row r="32" spans="1:12" s="15" customFormat="1" x14ac:dyDescent="0.45">
      <c r="A32" s="13" t="s">
        <v>171</v>
      </c>
      <c r="B32" s="13">
        <v>6</v>
      </c>
      <c r="C32" s="13">
        <v>1</v>
      </c>
      <c r="D32" s="13">
        <v>126.193</v>
      </c>
      <c r="E32" s="13">
        <v>12.507999999999999</v>
      </c>
      <c r="F32" s="14">
        <v>0.41</v>
      </c>
      <c r="I32" s="34">
        <v>5.8204573492700556E-2</v>
      </c>
      <c r="L32" s="13"/>
    </row>
    <row r="33" spans="1:12" s="15" customFormat="1" x14ac:dyDescent="0.45">
      <c r="A33" s="13" t="s">
        <v>172</v>
      </c>
      <c r="B33" s="13">
        <v>6</v>
      </c>
      <c r="C33" s="13">
        <v>1</v>
      </c>
      <c r="D33" s="13">
        <v>194.584</v>
      </c>
      <c r="E33" s="13">
        <v>10.823</v>
      </c>
      <c r="F33" s="14">
        <v>0.34</v>
      </c>
      <c r="I33" s="34">
        <v>5.3710095885513322E-2</v>
      </c>
      <c r="L33" s="13"/>
    </row>
    <row r="34" spans="1:12" s="15" customFormat="1" x14ac:dyDescent="0.45">
      <c r="A34" s="13" t="s">
        <v>173</v>
      </c>
      <c r="B34" s="13">
        <v>8</v>
      </c>
      <c r="C34" s="13">
        <v>1</v>
      </c>
      <c r="D34" s="13">
        <v>121.474</v>
      </c>
      <c r="E34" s="13">
        <v>24.367999999999999</v>
      </c>
      <c r="F34" s="14">
        <v>0.14000000000000001</v>
      </c>
      <c r="I34" s="34">
        <v>0.31045852331110774</v>
      </c>
      <c r="L34" s="13"/>
    </row>
    <row r="35" spans="1:12" s="15" customFormat="1" x14ac:dyDescent="0.45">
      <c r="A35" s="13" t="s">
        <v>174</v>
      </c>
      <c r="B35" s="13">
        <v>6</v>
      </c>
      <c r="C35" s="13">
        <v>1</v>
      </c>
      <c r="D35" s="13">
        <v>175.17099999999999</v>
      </c>
      <c r="E35" s="13">
        <v>9.4860000000000007</v>
      </c>
      <c r="F35" s="14">
        <v>0.13600000000000001</v>
      </c>
      <c r="I35" s="32">
        <v>6.9408188987041541E-2</v>
      </c>
      <c r="L35" s="13"/>
    </row>
    <row r="36" spans="1:12" s="15" customFormat="1" x14ac:dyDescent="0.45">
      <c r="A36" s="13" t="s">
        <v>175</v>
      </c>
      <c r="B36" s="13">
        <v>5</v>
      </c>
      <c r="C36" s="13">
        <v>1</v>
      </c>
      <c r="D36" s="13">
        <v>163.65799999999999</v>
      </c>
      <c r="E36" s="13">
        <v>25.018000000000001</v>
      </c>
      <c r="F36" s="14">
        <v>0.14599999999999999</v>
      </c>
      <c r="I36" s="34">
        <v>9.7644558408985282E-2</v>
      </c>
      <c r="L36" s="13"/>
    </row>
    <row r="37" spans="1:12" s="15" customFormat="1" x14ac:dyDescent="0.45">
      <c r="A37" s="13" t="s">
        <v>176</v>
      </c>
      <c r="B37" s="13">
        <v>6</v>
      </c>
      <c r="C37" s="13">
        <v>1</v>
      </c>
      <c r="D37" s="13">
        <v>171.649</v>
      </c>
      <c r="E37" s="13">
        <v>14.356999999999999</v>
      </c>
      <c r="F37" s="14">
        <v>0.11</v>
      </c>
      <c r="I37" s="33">
        <v>0.23813621892922907</v>
      </c>
      <c r="L37" s="13"/>
    </row>
    <row r="38" spans="1:12" s="15" customFormat="1" x14ac:dyDescent="0.45">
      <c r="A38" s="13" t="s">
        <v>177</v>
      </c>
      <c r="B38" s="13">
        <v>5</v>
      </c>
      <c r="C38" s="13">
        <v>1</v>
      </c>
      <c r="D38" s="13">
        <v>166.48699999999999</v>
      </c>
      <c r="E38" s="13">
        <v>10.952</v>
      </c>
      <c r="F38" s="14">
        <v>0.158</v>
      </c>
      <c r="I38" s="32">
        <v>0.11296463976690536</v>
      </c>
      <c r="L38" s="13"/>
    </row>
    <row r="39" spans="1:12" s="15" customFormat="1" x14ac:dyDescent="0.45">
      <c r="A39" s="13" t="s">
        <v>178</v>
      </c>
      <c r="B39" s="13">
        <v>7</v>
      </c>
      <c r="C39" s="13">
        <v>1</v>
      </c>
      <c r="D39" s="13">
        <v>148.11799999999999</v>
      </c>
      <c r="E39" s="13">
        <v>28.95</v>
      </c>
      <c r="F39" s="14">
        <v>0.2</v>
      </c>
      <c r="I39" s="32">
        <v>0.14634837934900477</v>
      </c>
      <c r="L39" s="13"/>
    </row>
    <row r="40" spans="1:12" s="15" customFormat="1" x14ac:dyDescent="0.45">
      <c r="A40" s="13" t="s">
        <v>179</v>
      </c>
      <c r="B40" s="13">
        <v>6</v>
      </c>
      <c r="C40" s="13">
        <v>2</v>
      </c>
      <c r="D40" s="13">
        <v>113.696</v>
      </c>
      <c r="E40" s="13">
        <v>13.771000000000001</v>
      </c>
      <c r="F40" s="14">
        <v>0.186</v>
      </c>
      <c r="I40" s="32">
        <v>0.22091531979246146</v>
      </c>
      <c r="L40" s="13"/>
    </row>
    <row r="41" spans="1:12" s="15" customFormat="1" x14ac:dyDescent="0.45">
      <c r="A41" s="13" t="s">
        <v>180</v>
      </c>
      <c r="B41" s="13">
        <v>2</v>
      </c>
      <c r="C41" s="13">
        <v>2</v>
      </c>
      <c r="D41" s="13">
        <v>120.538</v>
      </c>
      <c r="E41" s="13">
        <v>41.337000000000003</v>
      </c>
      <c r="F41" s="14">
        <v>0.14199999999999999</v>
      </c>
      <c r="I41" s="33">
        <v>0.19357634678501648</v>
      </c>
      <c r="L41" s="13"/>
    </row>
    <row r="42" spans="1:12" s="15" customFormat="1" x14ac:dyDescent="0.45">
      <c r="A42" s="13" t="s">
        <v>181</v>
      </c>
      <c r="B42" s="13">
        <v>2</v>
      </c>
      <c r="C42" s="13">
        <v>1</v>
      </c>
      <c r="D42" s="13">
        <v>160.27099999999999</v>
      </c>
      <c r="E42" s="13">
        <v>32.359000000000002</v>
      </c>
      <c r="F42" s="14">
        <v>0.128</v>
      </c>
      <c r="I42" s="34">
        <v>0.30868680461381842</v>
      </c>
      <c r="L42" s="13"/>
    </row>
    <row r="43" spans="1:12" s="15" customFormat="1" x14ac:dyDescent="0.45">
      <c r="A43" s="13" t="s">
        <v>182</v>
      </c>
      <c r="B43" s="13">
        <v>2</v>
      </c>
      <c r="C43" s="13">
        <v>1</v>
      </c>
      <c r="D43" s="13">
        <v>112.72499999999999</v>
      </c>
      <c r="E43" s="13">
        <v>30.669</v>
      </c>
      <c r="F43" s="14">
        <v>0.20399999999999999</v>
      </c>
      <c r="I43" s="33">
        <v>0.24500680926661492</v>
      </c>
      <c r="L43" s="13"/>
    </row>
    <row r="44" spans="1:12" s="15" customFormat="1" x14ac:dyDescent="0.45">
      <c r="A44" s="13" t="s">
        <v>183</v>
      </c>
      <c r="B44" s="13">
        <v>2</v>
      </c>
      <c r="C44" s="13">
        <v>1</v>
      </c>
      <c r="D44" s="13">
        <v>99.760999999999996</v>
      </c>
      <c r="E44" s="13">
        <v>27.305</v>
      </c>
      <c r="F44" s="14">
        <v>0.122</v>
      </c>
      <c r="I44" s="32">
        <v>0.17368332517466692</v>
      </c>
      <c r="L44" s="13"/>
    </row>
    <row r="45" spans="1:12" s="15" customFormat="1" x14ac:dyDescent="0.45">
      <c r="A45" s="13" t="s">
        <v>183</v>
      </c>
      <c r="B45" s="13">
        <v>3</v>
      </c>
      <c r="C45" s="13">
        <v>1</v>
      </c>
      <c r="D45" s="13">
        <v>85.930999999999997</v>
      </c>
      <c r="E45" s="13">
        <v>24.2</v>
      </c>
      <c r="F45" s="14">
        <v>0.11799999999999999</v>
      </c>
      <c r="I45" s="32">
        <v>0.19850290802604798</v>
      </c>
      <c r="L45" s="13"/>
    </row>
    <row r="46" spans="1:12" s="15" customFormat="1" x14ac:dyDescent="0.45">
      <c r="A46" s="13" t="s">
        <v>184</v>
      </c>
      <c r="B46" s="13">
        <v>1</v>
      </c>
      <c r="C46" s="13">
        <v>1</v>
      </c>
      <c r="D46" s="13">
        <v>105.94799999999999</v>
      </c>
      <c r="E46" s="13">
        <v>8.1289999999999996</v>
      </c>
      <c r="F46" s="14">
        <v>0.184</v>
      </c>
      <c r="I46" s="33">
        <v>0.22729803348073074</v>
      </c>
      <c r="L46" s="13"/>
    </row>
    <row r="47" spans="1:12" s="15" customFormat="1" x14ac:dyDescent="0.45">
      <c r="A47" s="13" t="s">
        <v>174</v>
      </c>
      <c r="B47" s="13">
        <v>8</v>
      </c>
      <c r="C47" s="13">
        <v>1</v>
      </c>
      <c r="D47" s="13">
        <v>107.703</v>
      </c>
      <c r="E47" s="13">
        <v>35.445999999999998</v>
      </c>
      <c r="F47" s="14">
        <v>0.15</v>
      </c>
      <c r="I47" s="34">
        <v>0.14495270469834509</v>
      </c>
      <c r="L47" s="13"/>
    </row>
    <row r="48" spans="1:12" s="15" customFormat="1" x14ac:dyDescent="0.45">
      <c r="A48" s="13" t="s">
        <v>90</v>
      </c>
      <c r="B48" s="13">
        <v>7</v>
      </c>
      <c r="C48" s="13">
        <v>2</v>
      </c>
      <c r="D48" s="13"/>
      <c r="E48" s="13">
        <v>10.602</v>
      </c>
      <c r="F48" s="14">
        <v>0.13800000000000001</v>
      </c>
      <c r="I48" s="32">
        <v>3.4037376207775041E-2</v>
      </c>
      <c r="L48" s="13"/>
    </row>
    <row r="49" spans="1:12" s="21" customFormat="1" x14ac:dyDescent="0.45">
      <c r="A49" s="19" t="s">
        <v>53</v>
      </c>
      <c r="B49" s="19">
        <v>1</v>
      </c>
      <c r="C49" s="19">
        <v>1</v>
      </c>
      <c r="D49" s="19">
        <v>128.47300000000001</v>
      </c>
      <c r="E49" s="19">
        <v>8.02</v>
      </c>
      <c r="F49" s="20">
        <v>0.38600000000000001</v>
      </c>
      <c r="I49" s="32">
        <v>-5.9159491776357723E-2</v>
      </c>
    </row>
    <row r="50" spans="1:12" s="21" customFormat="1" x14ac:dyDescent="0.45">
      <c r="A50" s="19" t="s">
        <v>53</v>
      </c>
      <c r="B50" s="19">
        <v>3</v>
      </c>
      <c r="C50" s="19">
        <v>1</v>
      </c>
      <c r="D50" s="19">
        <v>163.054</v>
      </c>
      <c r="E50" s="19">
        <v>5.548</v>
      </c>
      <c r="F50" s="20">
        <v>0.372</v>
      </c>
      <c r="I50" s="32">
        <v>-8.4751116250765215E-2</v>
      </c>
    </row>
    <row r="51" spans="1:12" s="21" customFormat="1" x14ac:dyDescent="0.45">
      <c r="A51" s="19" t="s">
        <v>113</v>
      </c>
      <c r="B51" s="19">
        <v>8</v>
      </c>
      <c r="C51" s="19">
        <v>1</v>
      </c>
      <c r="D51" s="19">
        <v>95.796999999999997</v>
      </c>
      <c r="E51" s="19">
        <v>7.484</v>
      </c>
      <c r="F51" s="20">
        <v>0.23200000000000001</v>
      </c>
      <c r="I51" s="32">
        <v>-0.11349157072924508</v>
      </c>
    </row>
    <row r="52" spans="1:12" s="21" customFormat="1" x14ac:dyDescent="0.45">
      <c r="A52" s="19" t="s">
        <v>73</v>
      </c>
      <c r="B52" s="19">
        <v>5</v>
      </c>
      <c r="C52" s="19">
        <v>2</v>
      </c>
      <c r="D52" s="19">
        <v>137.041</v>
      </c>
      <c r="E52" s="19">
        <v>6.3979999999999997</v>
      </c>
      <c r="F52" s="20">
        <v>0.23200000000000001</v>
      </c>
      <c r="I52" s="32">
        <v>0.18900872324904855</v>
      </c>
    </row>
    <row r="53" spans="1:12" s="21" customFormat="1" x14ac:dyDescent="0.45">
      <c r="A53" s="19" t="s">
        <v>136</v>
      </c>
      <c r="B53" s="19">
        <v>1</v>
      </c>
      <c r="C53" s="19">
        <v>1</v>
      </c>
      <c r="D53" s="19">
        <v>93.376999999999995</v>
      </c>
      <c r="E53" s="19">
        <v>5.8</v>
      </c>
      <c r="F53" s="20">
        <v>0.17399999999999999</v>
      </c>
      <c r="I53" s="32">
        <v>7.3011860823475161E-2</v>
      </c>
      <c r="K53" s="19"/>
    </row>
    <row r="54" spans="1:12" s="15" customFormat="1" x14ac:dyDescent="0.45">
      <c r="A54" s="13" t="s">
        <v>26</v>
      </c>
      <c r="B54" s="13">
        <v>2</v>
      </c>
      <c r="C54" s="13">
        <v>1</v>
      </c>
      <c r="D54" s="13">
        <v>212.142</v>
      </c>
      <c r="E54" s="13">
        <v>6.5750000000000002</v>
      </c>
      <c r="F54" s="14">
        <v>0.122</v>
      </c>
      <c r="H54" s="15" t="s">
        <v>266</v>
      </c>
      <c r="I54" s="35">
        <v>3.6057585903559682E-2</v>
      </c>
      <c r="K54" s="13"/>
      <c r="L54" s="13"/>
    </row>
    <row r="55" spans="1:12" s="15" customFormat="1" x14ac:dyDescent="0.45">
      <c r="A55" s="13" t="s">
        <v>29</v>
      </c>
      <c r="B55" s="13">
        <v>2</v>
      </c>
      <c r="C55" s="13">
        <v>4</v>
      </c>
      <c r="D55" s="13">
        <v>145.274</v>
      </c>
      <c r="E55" s="13">
        <v>15.906000000000001</v>
      </c>
      <c r="F55" s="14">
        <v>0.10199999999999999</v>
      </c>
      <c r="I55" s="35">
        <v>4.2957581046725021E-2</v>
      </c>
      <c r="K55" s="13"/>
      <c r="L55" s="13"/>
    </row>
    <row r="56" spans="1:12" s="15" customFormat="1" x14ac:dyDescent="0.45">
      <c r="A56" s="13" t="s">
        <v>30</v>
      </c>
      <c r="B56" s="13">
        <v>4</v>
      </c>
      <c r="C56" s="13">
        <v>1</v>
      </c>
      <c r="D56" s="13">
        <v>328.149</v>
      </c>
      <c r="E56" s="13">
        <v>20.692</v>
      </c>
      <c r="F56" s="14">
        <v>0.16200000000000001</v>
      </c>
      <c r="I56" s="35">
        <v>8.9611612416096539E-2</v>
      </c>
      <c r="K56" s="13"/>
      <c r="L56" s="13"/>
    </row>
    <row r="57" spans="1:12" s="15" customFormat="1" x14ac:dyDescent="0.45">
      <c r="A57" s="13" t="s">
        <v>32</v>
      </c>
      <c r="B57" s="13">
        <v>4</v>
      </c>
      <c r="C57" s="13">
        <v>1</v>
      </c>
      <c r="D57" s="13">
        <v>165.143</v>
      </c>
      <c r="E57" s="13">
        <v>9.6180000000000003</v>
      </c>
      <c r="F57" s="14">
        <v>0.14199999999999999</v>
      </c>
      <c r="I57" s="35">
        <v>6.3601832124298527E-2</v>
      </c>
      <c r="K57" s="13"/>
      <c r="L57" s="13"/>
    </row>
    <row r="58" spans="1:12" s="15" customFormat="1" x14ac:dyDescent="0.45">
      <c r="A58" s="13" t="s">
        <v>43</v>
      </c>
      <c r="B58" s="13">
        <v>3</v>
      </c>
      <c r="C58" s="13">
        <v>1</v>
      </c>
      <c r="D58" s="13">
        <v>76.864999999999995</v>
      </c>
      <c r="E58" s="13">
        <v>10.077</v>
      </c>
      <c r="F58" s="14">
        <v>0.104</v>
      </c>
      <c r="I58" s="35">
        <v>0.27463554693890652</v>
      </c>
      <c r="K58" s="13"/>
      <c r="L58" s="13"/>
    </row>
    <row r="59" spans="1:12" s="15" customFormat="1" x14ac:dyDescent="0.45">
      <c r="A59" s="13" t="s">
        <v>43</v>
      </c>
      <c r="B59" s="13">
        <v>4</v>
      </c>
      <c r="C59" s="13">
        <v>1</v>
      </c>
      <c r="D59" s="13">
        <v>215.54</v>
      </c>
      <c r="E59" s="13">
        <v>48.436</v>
      </c>
      <c r="F59" s="14">
        <v>0.106</v>
      </c>
      <c r="I59" s="35">
        <v>0.29196966322695084</v>
      </c>
      <c r="K59" s="13"/>
      <c r="L59" s="13"/>
    </row>
    <row r="60" spans="1:12" s="15" customFormat="1" x14ac:dyDescent="0.45">
      <c r="A60" s="13" t="s">
        <v>71</v>
      </c>
      <c r="B60" s="13">
        <v>8</v>
      </c>
      <c r="C60" s="13">
        <v>1</v>
      </c>
      <c r="D60" s="13">
        <v>191.08</v>
      </c>
      <c r="E60" s="13">
        <v>13.784000000000001</v>
      </c>
      <c r="F60" s="14">
        <v>0.188</v>
      </c>
      <c r="I60" s="35">
        <v>0.23123264715589997</v>
      </c>
      <c r="K60" s="13"/>
      <c r="L60" s="13"/>
    </row>
    <row r="61" spans="1:12" s="15" customFormat="1" x14ac:dyDescent="0.45">
      <c r="A61" s="13" t="s">
        <v>267</v>
      </c>
      <c r="B61" s="13">
        <v>6</v>
      </c>
      <c r="C61" s="13">
        <v>1</v>
      </c>
      <c r="D61" s="13">
        <v>220.18799999999999</v>
      </c>
      <c r="E61" s="13">
        <v>34.399000000000001</v>
      </c>
      <c r="F61" s="14">
        <v>0.24</v>
      </c>
      <c r="I61" s="35">
        <v>-7.3734110229096705E-2</v>
      </c>
      <c r="K61" s="13"/>
      <c r="L61" s="13"/>
    </row>
    <row r="62" spans="1:12" s="15" customFormat="1" x14ac:dyDescent="0.45">
      <c r="A62" s="13" t="s">
        <v>23</v>
      </c>
      <c r="B62" s="13">
        <v>1</v>
      </c>
      <c r="C62" s="13">
        <v>1</v>
      </c>
      <c r="D62" s="13">
        <v>83.563000000000002</v>
      </c>
      <c r="E62" s="13">
        <v>5.4249999999999998</v>
      </c>
      <c r="F62" s="14">
        <v>9.6000000000000002E-2</v>
      </c>
      <c r="I62" s="35">
        <v>0.22839607066739967</v>
      </c>
      <c r="K62" s="13"/>
      <c r="L62" s="13"/>
    </row>
    <row r="63" spans="1:12" s="15" customFormat="1" x14ac:dyDescent="0.45">
      <c r="A63" s="13" t="s">
        <v>268</v>
      </c>
      <c r="B63" s="13">
        <v>1</v>
      </c>
      <c r="C63" s="13">
        <v>1</v>
      </c>
      <c r="D63" s="13">
        <v>104.291</v>
      </c>
      <c r="E63" s="13">
        <v>5.6479999999999997</v>
      </c>
      <c r="F63" s="14">
        <v>0.112</v>
      </c>
      <c r="I63" s="35">
        <v>0.14728314885742541</v>
      </c>
      <c r="K63" s="13"/>
      <c r="L63" s="13"/>
    </row>
    <row r="64" spans="1:12" s="15" customFormat="1" x14ac:dyDescent="0.45">
      <c r="A64" s="13" t="s">
        <v>269</v>
      </c>
      <c r="B64" s="13">
        <v>5</v>
      </c>
      <c r="C64" s="13">
        <v>1</v>
      </c>
      <c r="D64" s="13">
        <v>233.14400000000001</v>
      </c>
      <c r="E64" s="13">
        <v>70</v>
      </c>
      <c r="F64" s="14">
        <v>0.248</v>
      </c>
      <c r="I64" s="35">
        <v>0.29404736782309976</v>
      </c>
      <c r="K64" s="13"/>
      <c r="L64" s="13"/>
    </row>
    <row r="65" spans="1:12" s="15" customFormat="1" x14ac:dyDescent="0.45">
      <c r="A65" s="13" t="s">
        <v>7</v>
      </c>
      <c r="B65" s="13">
        <v>6</v>
      </c>
      <c r="C65" s="13">
        <v>1</v>
      </c>
      <c r="D65" s="13">
        <v>272.79000000000002</v>
      </c>
      <c r="E65" s="13">
        <v>43.709000000000003</v>
      </c>
      <c r="F65" s="14">
        <v>0.14599999999999999</v>
      </c>
      <c r="I65" s="35">
        <v>0.24677923996932793</v>
      </c>
      <c r="K65" s="13"/>
      <c r="L65" s="13"/>
    </row>
    <row r="66" spans="1:12" s="15" customFormat="1" x14ac:dyDescent="0.45">
      <c r="A66" s="13" t="s">
        <v>11</v>
      </c>
      <c r="B66" s="13">
        <v>1</v>
      </c>
      <c r="C66" s="13">
        <v>1</v>
      </c>
      <c r="D66" s="13">
        <v>503.70800000000003</v>
      </c>
      <c r="E66" s="13">
        <v>19.491</v>
      </c>
      <c r="F66" s="14">
        <v>0.188</v>
      </c>
      <c r="I66" s="35">
        <v>0.3473844680002221</v>
      </c>
      <c r="K66" s="13"/>
      <c r="L66" s="13"/>
    </row>
    <row r="67" spans="1:12" s="15" customFormat="1" x14ac:dyDescent="0.45">
      <c r="A67" s="13" t="s">
        <v>12</v>
      </c>
      <c r="B67" s="13">
        <v>3</v>
      </c>
      <c r="C67" s="13">
        <v>1</v>
      </c>
      <c r="D67" s="13">
        <v>171.364</v>
      </c>
      <c r="E67" s="13">
        <v>15.138999999999999</v>
      </c>
      <c r="F67" s="14">
        <v>0.17199999999999999</v>
      </c>
      <c r="I67" s="35">
        <v>8.7315505298789398E-2</v>
      </c>
      <c r="K67" s="13"/>
      <c r="L67" s="13"/>
    </row>
    <row r="68" spans="1:12" s="15" customFormat="1" x14ac:dyDescent="0.45">
      <c r="A68" s="13" t="s">
        <v>12</v>
      </c>
      <c r="B68" s="13">
        <v>3</v>
      </c>
      <c r="C68" s="13">
        <v>2</v>
      </c>
      <c r="D68" s="13">
        <v>135.05699999999999</v>
      </c>
      <c r="E68" s="13">
        <v>18.565999999999999</v>
      </c>
      <c r="F68" s="14">
        <v>0.16400000000000001</v>
      </c>
      <c r="I68" s="35">
        <v>9.8747648656465181E-2</v>
      </c>
      <c r="K68" s="13"/>
      <c r="L68" s="13"/>
    </row>
    <row r="69" spans="1:12" s="15" customFormat="1" x14ac:dyDescent="0.45">
      <c r="A69" s="13" t="s">
        <v>17</v>
      </c>
      <c r="B69" s="13">
        <v>2</v>
      </c>
      <c r="C69" s="13">
        <v>1</v>
      </c>
      <c r="D69" s="13">
        <v>101.55</v>
      </c>
      <c r="E69" s="13">
        <v>21.992999999999999</v>
      </c>
      <c r="F69" s="14">
        <v>0.22800000000000001</v>
      </c>
      <c r="I69" s="35">
        <v>0.31114632416067056</v>
      </c>
      <c r="K69" s="13"/>
      <c r="L69" s="13"/>
    </row>
    <row r="70" spans="1:12" s="15" customFormat="1" x14ac:dyDescent="0.45">
      <c r="A70" s="13" t="s">
        <v>44</v>
      </c>
      <c r="B70" s="13">
        <v>4</v>
      </c>
      <c r="C70" s="13">
        <v>1</v>
      </c>
      <c r="D70" s="13">
        <v>91.07</v>
      </c>
      <c r="E70" s="13">
        <v>9.532</v>
      </c>
      <c r="F70" s="14">
        <v>0.158</v>
      </c>
      <c r="I70" s="35">
        <v>0.12064413371227786</v>
      </c>
      <c r="K70" s="13"/>
      <c r="L70" s="13"/>
    </row>
    <row r="71" spans="1:12" s="15" customFormat="1" x14ac:dyDescent="0.45">
      <c r="A71" s="13" t="s">
        <v>57</v>
      </c>
      <c r="B71" s="13">
        <v>2</v>
      </c>
      <c r="C71" s="13">
        <v>2</v>
      </c>
      <c r="D71" s="13">
        <v>216.309</v>
      </c>
      <c r="E71" s="13">
        <v>29.736999999999998</v>
      </c>
      <c r="F71" s="14">
        <v>0.112</v>
      </c>
      <c r="I71" s="35">
        <v>0.20016129719096806</v>
      </c>
      <c r="K71" s="13"/>
      <c r="L71" s="13"/>
    </row>
    <row r="72" spans="1:12" s="15" customFormat="1" x14ac:dyDescent="0.45">
      <c r="A72" s="13" t="s">
        <v>59</v>
      </c>
      <c r="B72" s="13">
        <v>4</v>
      </c>
      <c r="C72" s="13">
        <v>3</v>
      </c>
      <c r="D72" s="13">
        <v>195.70400000000001</v>
      </c>
      <c r="E72" s="13">
        <v>30.07</v>
      </c>
      <c r="F72" s="14">
        <v>0.156</v>
      </c>
      <c r="I72" s="35">
        <v>0.20269880270178522</v>
      </c>
      <c r="K72" s="13"/>
      <c r="L72" s="13"/>
    </row>
    <row r="73" spans="1:12" s="15" customFormat="1" x14ac:dyDescent="0.45">
      <c r="A73" s="13" t="s">
        <v>63</v>
      </c>
      <c r="B73" s="13">
        <v>3</v>
      </c>
      <c r="C73" s="13">
        <v>1</v>
      </c>
      <c r="D73" s="13">
        <v>141.55600000000001</v>
      </c>
      <c r="E73" s="13">
        <v>10.526999999999999</v>
      </c>
      <c r="F73" s="14">
        <v>0.10199999999999999</v>
      </c>
      <c r="I73" s="35">
        <v>0.20837126753644866</v>
      </c>
      <c r="K73" s="13"/>
      <c r="L73" s="13"/>
    </row>
    <row r="74" spans="1:12" s="15" customFormat="1" x14ac:dyDescent="0.45">
      <c r="A74" s="13" t="s">
        <v>75</v>
      </c>
      <c r="B74" s="13">
        <v>4</v>
      </c>
      <c r="C74" s="13">
        <v>1</v>
      </c>
      <c r="D74" s="13">
        <v>192.21100000000001</v>
      </c>
      <c r="E74" s="13">
        <v>14.246</v>
      </c>
      <c r="F74" s="14">
        <v>0.16400000000000001</v>
      </c>
      <c r="I74" s="35">
        <v>0.12694662797243822</v>
      </c>
      <c r="K74" s="13"/>
      <c r="L74" s="13"/>
    </row>
    <row r="75" spans="1:12" s="15" customFormat="1" x14ac:dyDescent="0.45">
      <c r="A75" s="13" t="s">
        <v>84</v>
      </c>
      <c r="B75" s="13">
        <v>8</v>
      </c>
      <c r="C75" s="13">
        <v>4</v>
      </c>
      <c r="D75" s="13">
        <v>181.69</v>
      </c>
      <c r="E75" s="13">
        <v>20.852</v>
      </c>
      <c r="F75" s="14">
        <v>0.106</v>
      </c>
      <c r="I75" s="35">
        <v>-4.6896865077392441E-3</v>
      </c>
      <c r="K75" s="13"/>
      <c r="L75" s="13"/>
    </row>
    <row r="76" spans="1:12" s="15" customFormat="1" x14ac:dyDescent="0.45">
      <c r="A76" s="13" t="s">
        <v>87</v>
      </c>
      <c r="B76" s="13">
        <v>8</v>
      </c>
      <c r="C76" s="13">
        <v>1</v>
      </c>
      <c r="D76" s="13">
        <v>185.54499999999999</v>
      </c>
      <c r="E76" s="13">
        <v>40.771999999999998</v>
      </c>
      <c r="F76" s="14">
        <v>0.16400000000000001</v>
      </c>
      <c r="I76" s="35">
        <v>-0.10180034228310199</v>
      </c>
      <c r="K76" s="13"/>
      <c r="L76" s="13"/>
    </row>
    <row r="77" spans="1:12" s="15" customFormat="1" x14ac:dyDescent="0.45">
      <c r="A77" s="13" t="s">
        <v>89</v>
      </c>
      <c r="B77" s="13">
        <v>8</v>
      </c>
      <c r="C77" s="13">
        <v>1</v>
      </c>
      <c r="D77" s="13">
        <v>183.37799999999999</v>
      </c>
      <c r="E77" s="13">
        <v>42.561</v>
      </c>
      <c r="F77" s="14">
        <v>0.17599999999999999</v>
      </c>
      <c r="I77" s="35">
        <v>0.17165582114586048</v>
      </c>
      <c r="K77" s="13"/>
      <c r="L77" s="13"/>
    </row>
    <row r="78" spans="1:12" s="15" customFormat="1" x14ac:dyDescent="0.45">
      <c r="A78" s="13" t="s">
        <v>90</v>
      </c>
      <c r="B78" s="13">
        <v>8</v>
      </c>
      <c r="C78" s="13">
        <v>1</v>
      </c>
      <c r="D78" s="13">
        <v>224.81100000000001</v>
      </c>
      <c r="E78" s="13">
        <v>54.02</v>
      </c>
      <c r="F78" s="14">
        <v>0.184</v>
      </c>
      <c r="I78" s="35">
        <v>0.11905010502375458</v>
      </c>
      <c r="K78" s="13"/>
      <c r="L78" s="13"/>
    </row>
    <row r="79" spans="1:12" s="15" customFormat="1" x14ac:dyDescent="0.45">
      <c r="A79" s="13" t="s">
        <v>90</v>
      </c>
      <c r="B79" s="13">
        <v>8</v>
      </c>
      <c r="C79" s="13">
        <v>2</v>
      </c>
      <c r="D79" s="13">
        <v>231.86500000000001</v>
      </c>
      <c r="E79" s="13">
        <v>5.4619999999999997</v>
      </c>
      <c r="F79" s="14">
        <v>0.184</v>
      </c>
      <c r="I79" s="35">
        <v>0.1607768017872204</v>
      </c>
      <c r="K79" s="13"/>
      <c r="L79" s="13"/>
    </row>
    <row r="80" spans="1:12" s="15" customFormat="1" x14ac:dyDescent="0.45">
      <c r="A80" s="13" t="s">
        <v>92</v>
      </c>
      <c r="B80" s="13">
        <v>6</v>
      </c>
      <c r="C80" s="13">
        <v>2</v>
      </c>
      <c r="D80" s="13">
        <v>170.25800000000001</v>
      </c>
      <c r="E80" s="13">
        <v>20.734000000000002</v>
      </c>
      <c r="F80" s="14">
        <v>0.158</v>
      </c>
      <c r="I80" s="35">
        <v>0.15657913486100289</v>
      </c>
      <c r="K80" s="13"/>
      <c r="L80" s="13"/>
    </row>
    <row r="81" spans="1:12" s="15" customFormat="1" x14ac:dyDescent="0.45">
      <c r="A81" s="13" t="s">
        <v>92</v>
      </c>
      <c r="B81" s="13">
        <v>8</v>
      </c>
      <c r="C81" s="13">
        <v>1</v>
      </c>
      <c r="D81" s="13">
        <v>246.108</v>
      </c>
      <c r="E81" s="13">
        <v>24.959</v>
      </c>
      <c r="F81" s="14">
        <v>0.14799999999999999</v>
      </c>
      <c r="I81" s="35">
        <v>-6.467913950725321E-3</v>
      </c>
      <c r="K81" s="13"/>
      <c r="L81" s="13"/>
    </row>
    <row r="82" spans="1:12" s="15" customFormat="1" x14ac:dyDescent="0.45">
      <c r="A82" s="13" t="s">
        <v>94</v>
      </c>
      <c r="B82" s="13">
        <v>6</v>
      </c>
      <c r="C82" s="13">
        <v>2</v>
      </c>
      <c r="D82" s="13">
        <v>138.715</v>
      </c>
      <c r="E82" s="13">
        <v>15.092000000000001</v>
      </c>
      <c r="F82" s="14">
        <v>0.11600000000000001</v>
      </c>
      <c r="I82" s="35">
        <v>0.13401895176498055</v>
      </c>
      <c r="K82" s="13"/>
      <c r="L82" s="13"/>
    </row>
    <row r="83" spans="1:12" s="15" customFormat="1" x14ac:dyDescent="0.45">
      <c r="A83" s="13" t="s">
        <v>98</v>
      </c>
      <c r="B83" s="13">
        <v>7</v>
      </c>
      <c r="C83" s="13">
        <v>3</v>
      </c>
      <c r="D83" s="13">
        <v>144.30199999999999</v>
      </c>
      <c r="E83" s="13">
        <v>27.902999999999999</v>
      </c>
      <c r="F83" s="14">
        <v>0.152</v>
      </c>
      <c r="I83" s="35">
        <v>7.1375142783759046E-2</v>
      </c>
      <c r="K83" s="13"/>
      <c r="L83" s="13"/>
    </row>
    <row r="84" spans="1:12" s="15" customFormat="1" x14ac:dyDescent="0.45">
      <c r="A84" s="13" t="s">
        <v>105</v>
      </c>
      <c r="B84" s="13">
        <v>7</v>
      </c>
      <c r="C84" s="13">
        <v>2</v>
      </c>
      <c r="D84" s="13">
        <v>170.40700000000001</v>
      </c>
      <c r="E84" s="13">
        <v>22.466000000000001</v>
      </c>
      <c r="F84" s="14">
        <v>0.152</v>
      </c>
      <c r="I84" s="35">
        <v>0.14317716991024926</v>
      </c>
      <c r="K84" s="13"/>
      <c r="L84" s="13"/>
    </row>
    <row r="85" spans="1:12" s="15" customFormat="1" x14ac:dyDescent="0.45">
      <c r="A85" s="13" t="s">
        <v>110</v>
      </c>
      <c r="B85" s="13">
        <v>8</v>
      </c>
      <c r="C85" s="13">
        <v>1</v>
      </c>
      <c r="D85" s="13">
        <v>101.843</v>
      </c>
      <c r="E85" s="13">
        <v>15.726000000000001</v>
      </c>
      <c r="F85" s="14">
        <v>0.154</v>
      </c>
      <c r="I85" s="35">
        <v>0.19505344294205634</v>
      </c>
      <c r="K85" s="13"/>
      <c r="L85" s="13"/>
    </row>
    <row r="86" spans="1:12" s="15" customFormat="1" x14ac:dyDescent="0.45">
      <c r="A86" s="13" t="s">
        <v>117</v>
      </c>
      <c r="B86" s="13">
        <v>8</v>
      </c>
      <c r="C86" s="13">
        <v>2</v>
      </c>
      <c r="D86" s="13">
        <v>110.126</v>
      </c>
      <c r="E86" s="13">
        <v>12.488</v>
      </c>
      <c r="F86" s="14">
        <v>0.13</v>
      </c>
      <c r="I86" s="35">
        <v>9.646888463041868E-2</v>
      </c>
      <c r="K86" s="13"/>
      <c r="L86" s="13"/>
    </row>
    <row r="87" spans="1:12" s="15" customFormat="1" x14ac:dyDescent="0.45">
      <c r="A87" s="13" t="s">
        <v>120</v>
      </c>
      <c r="B87" s="13">
        <v>8</v>
      </c>
      <c r="C87" s="13">
        <v>1</v>
      </c>
      <c r="D87" s="13">
        <v>139.30699999999999</v>
      </c>
      <c r="E87" s="13">
        <v>22.675000000000001</v>
      </c>
      <c r="F87" s="14">
        <v>0.112</v>
      </c>
      <c r="I87" s="35">
        <v>-5.6295210676314414E-3</v>
      </c>
      <c r="K87" s="13"/>
      <c r="L87" s="13"/>
    </row>
    <row r="88" spans="1:12" s="15" customFormat="1" x14ac:dyDescent="0.45">
      <c r="A88" s="13" t="s">
        <v>125</v>
      </c>
      <c r="B88" s="13">
        <v>1</v>
      </c>
      <c r="C88" s="13">
        <v>1</v>
      </c>
      <c r="D88" s="13">
        <v>124.39400000000001</v>
      </c>
      <c r="E88" s="13">
        <v>29.206</v>
      </c>
      <c r="F88" s="14">
        <v>0.16800000000000001</v>
      </c>
      <c r="I88" s="35">
        <v>6.4695289034161288E-2</v>
      </c>
      <c r="K88" s="13"/>
      <c r="L88" s="13"/>
    </row>
    <row r="89" spans="1:12" s="15" customFormat="1" x14ac:dyDescent="0.45">
      <c r="A89" s="13" t="s">
        <v>132</v>
      </c>
      <c r="B89" s="13">
        <v>2</v>
      </c>
      <c r="C89" s="13">
        <v>1</v>
      </c>
      <c r="D89" s="13">
        <v>108.63800000000001</v>
      </c>
      <c r="E89" s="13">
        <v>6.9969999999999999</v>
      </c>
      <c r="F89" s="14">
        <v>0.188</v>
      </c>
      <c r="I89" s="35">
        <v>0.26513326129507758</v>
      </c>
      <c r="K89" s="13"/>
      <c r="L89" s="13"/>
    </row>
    <row r="90" spans="1:12" s="15" customFormat="1" x14ac:dyDescent="0.45">
      <c r="A90" s="13" t="s">
        <v>152</v>
      </c>
      <c r="B90" s="13">
        <v>5</v>
      </c>
      <c r="C90" s="13">
        <v>2</v>
      </c>
      <c r="D90" s="13">
        <v>268.90199999999999</v>
      </c>
      <c r="E90" s="13">
        <v>21.49</v>
      </c>
      <c r="F90" s="14">
        <v>0.154</v>
      </c>
      <c r="I90" s="35">
        <v>0.29770315113755497</v>
      </c>
      <c r="K90" s="13"/>
      <c r="L90" s="13"/>
    </row>
    <row r="91" spans="1:12" s="15" customFormat="1" x14ac:dyDescent="0.45">
      <c r="A91" s="13" t="s">
        <v>152</v>
      </c>
      <c r="B91" s="13">
        <v>8</v>
      </c>
      <c r="C91" s="13">
        <v>1</v>
      </c>
      <c r="D91" s="13">
        <v>83.165000000000006</v>
      </c>
      <c r="E91" s="13">
        <v>16.196000000000002</v>
      </c>
      <c r="F91" s="14">
        <v>0.77400000000000002</v>
      </c>
      <c r="I91" s="35">
        <v>0.11661812754856662</v>
      </c>
      <c r="K91" s="13"/>
      <c r="L91" s="13"/>
    </row>
    <row r="92" spans="1:12" s="15" customFormat="1" x14ac:dyDescent="0.45">
      <c r="A92" s="13" t="s">
        <v>153</v>
      </c>
      <c r="B92" s="13">
        <v>5</v>
      </c>
      <c r="C92" s="13">
        <v>1</v>
      </c>
      <c r="D92" s="13">
        <v>327.41500000000002</v>
      </c>
      <c r="E92" s="13">
        <v>11.093999999999999</v>
      </c>
      <c r="F92" s="14">
        <v>0.13400000000000001</v>
      </c>
      <c r="I92" s="35">
        <v>0.16624497608294755</v>
      </c>
      <c r="K92" s="13"/>
      <c r="L92" s="13"/>
    </row>
    <row r="93" spans="1:12" s="15" customFormat="1" x14ac:dyDescent="0.45">
      <c r="A93" s="13" t="s">
        <v>154</v>
      </c>
      <c r="B93" s="13">
        <v>7</v>
      </c>
      <c r="C93" s="13">
        <v>1</v>
      </c>
      <c r="D93" s="13">
        <v>200.35499999999999</v>
      </c>
      <c r="E93" s="13">
        <v>23.202999999999999</v>
      </c>
      <c r="F93" s="14">
        <v>0.22800000000000001</v>
      </c>
      <c r="I93" s="35">
        <v>0.20624880781802066</v>
      </c>
      <c r="K93" s="13"/>
      <c r="L93" s="13"/>
    </row>
    <row r="94" spans="1:12" s="15" customFormat="1" x14ac:dyDescent="0.45">
      <c r="A94" s="13" t="s">
        <v>155</v>
      </c>
      <c r="B94" s="13">
        <v>7</v>
      </c>
      <c r="C94" s="13">
        <v>1</v>
      </c>
      <c r="D94" s="13">
        <v>175.73500000000001</v>
      </c>
      <c r="E94" s="13">
        <v>8.7739999999999991</v>
      </c>
      <c r="F94" s="14">
        <v>0.16400000000000001</v>
      </c>
      <c r="I94" s="35">
        <v>8.7373289974008575E-2</v>
      </c>
      <c r="K94" s="13"/>
      <c r="L94" s="13"/>
    </row>
    <row r="95" spans="1:12" s="15" customFormat="1" x14ac:dyDescent="0.45">
      <c r="A95" s="13" t="s">
        <v>155</v>
      </c>
      <c r="B95" s="13">
        <v>7</v>
      </c>
      <c r="C95" s="13">
        <v>4</v>
      </c>
      <c r="D95" s="13">
        <v>159.048</v>
      </c>
      <c r="E95" s="13">
        <v>10.553000000000001</v>
      </c>
      <c r="F95" s="14">
        <v>0.158</v>
      </c>
      <c r="I95" s="35">
        <v>0.17133930810574077</v>
      </c>
      <c r="K95" s="13"/>
      <c r="L95" s="13"/>
    </row>
    <row r="96" spans="1:12" s="15" customFormat="1" x14ac:dyDescent="0.45">
      <c r="A96" s="13" t="s">
        <v>160</v>
      </c>
      <c r="B96" s="13">
        <v>6</v>
      </c>
      <c r="C96" s="13">
        <v>2</v>
      </c>
      <c r="D96" s="13">
        <v>389.90300000000002</v>
      </c>
      <c r="E96" s="13">
        <v>28.922000000000001</v>
      </c>
      <c r="F96" s="14">
        <v>0.188</v>
      </c>
      <c r="I96" s="35">
        <v>0.24047652042660617</v>
      </c>
      <c r="K96" s="13"/>
      <c r="L96" s="13"/>
    </row>
    <row r="97" spans="1:12" s="15" customFormat="1" x14ac:dyDescent="0.45">
      <c r="A97" s="13" t="s">
        <v>150</v>
      </c>
      <c r="B97" s="13">
        <v>5</v>
      </c>
      <c r="C97" s="13">
        <v>1</v>
      </c>
      <c r="D97" s="13">
        <v>301.73200000000003</v>
      </c>
      <c r="E97" s="13">
        <v>13.125999999999999</v>
      </c>
      <c r="F97" s="14">
        <v>0.17</v>
      </c>
      <c r="I97" s="35">
        <v>0.14032055891978673</v>
      </c>
      <c r="K97" s="13"/>
      <c r="L97" s="13"/>
    </row>
    <row r="98" spans="1:12" s="15" customFormat="1" x14ac:dyDescent="0.45">
      <c r="A98" s="13" t="s">
        <v>150</v>
      </c>
      <c r="B98" s="13">
        <v>8</v>
      </c>
      <c r="C98" s="13">
        <v>1</v>
      </c>
      <c r="D98" s="13">
        <v>361.15300000000002</v>
      </c>
      <c r="E98" s="13">
        <v>24.106000000000002</v>
      </c>
      <c r="F98" s="14">
        <v>0.13</v>
      </c>
      <c r="I98" s="35">
        <v>0.22705128366635094</v>
      </c>
      <c r="K98" s="13"/>
      <c r="L98" s="13"/>
    </row>
    <row r="99" spans="1:12" s="15" customFormat="1" x14ac:dyDescent="0.45">
      <c r="A99" s="13" t="s">
        <v>149</v>
      </c>
      <c r="B99" s="13">
        <v>8</v>
      </c>
      <c r="C99" s="13">
        <v>2</v>
      </c>
      <c r="D99" s="13">
        <v>360.06599999999997</v>
      </c>
      <c r="E99" s="13">
        <v>28.501999999999999</v>
      </c>
      <c r="F99" s="14">
        <v>0.13200000000000001</v>
      </c>
      <c r="I99" s="35">
        <v>0.26927555549008092</v>
      </c>
      <c r="K99" s="13"/>
      <c r="L99" s="13"/>
    </row>
    <row r="100" spans="1:12" s="15" customFormat="1" x14ac:dyDescent="0.45">
      <c r="A100" s="13" t="s">
        <v>162</v>
      </c>
      <c r="B100" s="13">
        <v>1</v>
      </c>
      <c r="C100" s="13">
        <v>2</v>
      </c>
      <c r="D100" s="13">
        <v>187.709</v>
      </c>
      <c r="E100" s="13">
        <v>19.594999999999999</v>
      </c>
      <c r="F100" s="14">
        <v>0.22</v>
      </c>
      <c r="I100" s="35">
        <v>0.22746850563304816</v>
      </c>
      <c r="K100" s="13"/>
      <c r="L100" s="13"/>
    </row>
    <row r="101" spans="1:12" s="15" customFormat="1" x14ac:dyDescent="0.45">
      <c r="A101" s="13" t="s">
        <v>185</v>
      </c>
      <c r="B101" s="13">
        <v>7</v>
      </c>
      <c r="C101" s="13">
        <v>1</v>
      </c>
      <c r="D101" s="13">
        <v>90.730999999999995</v>
      </c>
      <c r="E101" s="13">
        <v>11.032999999999999</v>
      </c>
      <c r="F101" s="14">
        <v>0.17</v>
      </c>
      <c r="I101" s="35">
        <v>0.13565088631586164</v>
      </c>
      <c r="K101" s="13"/>
      <c r="L101" s="13"/>
    </row>
    <row r="102" spans="1:12" s="15" customFormat="1" x14ac:dyDescent="0.45">
      <c r="A102" s="13" t="s">
        <v>186</v>
      </c>
      <c r="B102" s="13">
        <v>8</v>
      </c>
      <c r="C102" s="13">
        <v>1</v>
      </c>
      <c r="D102" s="13">
        <v>90.855999999999995</v>
      </c>
      <c r="E102" s="13">
        <v>10.276</v>
      </c>
      <c r="F102" s="14">
        <v>0.128</v>
      </c>
      <c r="I102" s="35">
        <v>6.5007589677115271E-2</v>
      </c>
      <c r="K102" s="13"/>
      <c r="L102" s="13"/>
    </row>
    <row r="103" spans="1:12" s="15" customFormat="1" x14ac:dyDescent="0.45">
      <c r="A103" s="13" t="s">
        <v>169</v>
      </c>
      <c r="B103" s="13">
        <v>7</v>
      </c>
      <c r="C103" s="13">
        <v>1</v>
      </c>
      <c r="D103" s="13">
        <v>80.81</v>
      </c>
      <c r="E103" s="13">
        <v>11.688000000000001</v>
      </c>
      <c r="F103" s="14">
        <v>0.13</v>
      </c>
      <c r="I103" s="35">
        <v>0.21397365167518279</v>
      </c>
      <c r="K103" s="13"/>
      <c r="L103" s="13"/>
    </row>
    <row r="104" spans="1:12" s="15" customFormat="1" x14ac:dyDescent="0.45">
      <c r="A104" s="13" t="s">
        <v>170</v>
      </c>
      <c r="B104" s="13">
        <v>7</v>
      </c>
      <c r="C104" s="13">
        <v>1</v>
      </c>
      <c r="D104" s="13">
        <v>69.099999999999994</v>
      </c>
      <c r="E104" s="13">
        <v>6.0019999999999998</v>
      </c>
      <c r="F104" s="14">
        <v>0.254</v>
      </c>
      <c r="I104" s="35">
        <v>4.2655025340356971E-2</v>
      </c>
      <c r="K104" s="13"/>
      <c r="L104" s="13"/>
    </row>
    <row r="105" spans="1:12" s="15" customFormat="1" x14ac:dyDescent="0.45">
      <c r="A105" s="13" t="s">
        <v>177</v>
      </c>
      <c r="B105" s="13">
        <v>8</v>
      </c>
      <c r="C105" s="13">
        <v>1</v>
      </c>
      <c r="D105" s="13">
        <v>195.42699999999999</v>
      </c>
      <c r="E105" s="13">
        <v>5.1079999999999997</v>
      </c>
      <c r="F105" s="14">
        <v>0.19400000000000001</v>
      </c>
      <c r="I105" s="35">
        <v>0.16747406050003413</v>
      </c>
      <c r="K105" s="13"/>
      <c r="L105" s="13"/>
    </row>
    <row r="106" spans="1:12" s="15" customFormat="1" x14ac:dyDescent="0.45">
      <c r="A106" s="13" t="s">
        <v>179</v>
      </c>
      <c r="B106" s="13">
        <v>7</v>
      </c>
      <c r="C106" s="13">
        <v>1</v>
      </c>
      <c r="D106" s="13">
        <v>180.23599999999999</v>
      </c>
      <c r="E106" s="13">
        <v>31.065000000000001</v>
      </c>
      <c r="F106" s="14">
        <v>0.184</v>
      </c>
      <c r="I106" s="35">
        <v>0.27465691582734009</v>
      </c>
      <c r="K106" s="13"/>
      <c r="L106" s="13"/>
    </row>
    <row r="107" spans="1:12" s="15" customFormat="1" x14ac:dyDescent="0.45">
      <c r="A107" s="13" t="s">
        <v>187</v>
      </c>
      <c r="B107" s="13">
        <v>1</v>
      </c>
      <c r="C107" s="13">
        <v>2</v>
      </c>
      <c r="D107" s="13">
        <v>124.51300000000001</v>
      </c>
      <c r="E107" s="13">
        <v>11.94</v>
      </c>
      <c r="F107" s="14">
        <v>0.16800000000000001</v>
      </c>
      <c r="I107" s="35">
        <v>0.2140764796820781</v>
      </c>
      <c r="K107" s="13"/>
      <c r="L107" s="13"/>
    </row>
    <row r="108" spans="1:12" s="15" customFormat="1" x14ac:dyDescent="0.45">
      <c r="A108" s="13" t="s">
        <v>188</v>
      </c>
      <c r="B108" s="13">
        <v>1</v>
      </c>
      <c r="C108" s="13">
        <v>2</v>
      </c>
      <c r="D108" s="13">
        <v>166.137</v>
      </c>
      <c r="E108" s="13">
        <v>16.745999999999999</v>
      </c>
      <c r="F108" s="14">
        <v>0.19800000000000001</v>
      </c>
      <c r="I108" s="35">
        <v>0.20554886093093633</v>
      </c>
      <c r="K108" s="13"/>
      <c r="L108" s="13"/>
    </row>
    <row r="109" spans="1:12" s="15" customFormat="1" x14ac:dyDescent="0.45">
      <c r="A109" s="13" t="s">
        <v>189</v>
      </c>
      <c r="B109" s="13">
        <v>1</v>
      </c>
      <c r="C109" s="13">
        <v>2</v>
      </c>
      <c r="D109" s="13">
        <v>155.07</v>
      </c>
      <c r="E109" s="13">
        <v>30.765999999999998</v>
      </c>
      <c r="F109" s="14">
        <v>0.214</v>
      </c>
      <c r="I109" s="35">
        <v>0.11289272998010071</v>
      </c>
      <c r="K109" s="13"/>
      <c r="L109" s="13"/>
    </row>
    <row r="110" spans="1:12" s="15" customFormat="1" x14ac:dyDescent="0.45">
      <c r="A110" s="13" t="s">
        <v>176</v>
      </c>
      <c r="B110" s="13">
        <v>6</v>
      </c>
      <c r="C110" s="13">
        <v>2</v>
      </c>
      <c r="D110" s="13">
        <v>249.02600000000001</v>
      </c>
      <c r="E110" s="13">
        <v>18.89</v>
      </c>
      <c r="F110" s="14">
        <v>0.156</v>
      </c>
      <c r="I110" s="35">
        <v>-2.0073113016189411E-3</v>
      </c>
      <c r="K110" s="13"/>
      <c r="L110" s="13"/>
    </row>
    <row r="111" spans="1:12" s="15" customFormat="1" x14ac:dyDescent="0.45">
      <c r="A111" s="13" t="s">
        <v>157</v>
      </c>
      <c r="B111" s="13">
        <v>5</v>
      </c>
      <c r="C111" s="13">
        <v>1</v>
      </c>
      <c r="D111" s="13"/>
      <c r="E111" s="13">
        <v>26.972000000000001</v>
      </c>
      <c r="F111" s="14">
        <v>0.17</v>
      </c>
      <c r="I111" s="35">
        <v>0.15918679336530334</v>
      </c>
      <c r="K111" s="13"/>
      <c r="L111" s="13"/>
    </row>
    <row r="112" spans="1:12" s="15" customFormat="1" x14ac:dyDescent="0.45">
      <c r="A112" s="13" t="s">
        <v>157</v>
      </c>
      <c r="B112" s="13">
        <v>6</v>
      </c>
      <c r="C112" s="13">
        <v>1</v>
      </c>
      <c r="D112" s="13"/>
      <c r="E112" s="13">
        <v>20.399000000000001</v>
      </c>
      <c r="F112" s="14">
        <v>0.374</v>
      </c>
      <c r="I112" s="35">
        <v>-0.10702413345957963</v>
      </c>
      <c r="K112" s="13"/>
      <c r="L112" s="13"/>
    </row>
    <row r="113" spans="1:12" s="15" customFormat="1" x14ac:dyDescent="0.45">
      <c r="A113" s="13" t="s">
        <v>107</v>
      </c>
      <c r="B113" s="13">
        <v>7</v>
      </c>
      <c r="C113" s="13">
        <v>2</v>
      </c>
      <c r="D113" s="13"/>
      <c r="E113" s="13">
        <v>16.628</v>
      </c>
      <c r="F113" s="14">
        <v>0.24199999999999999</v>
      </c>
      <c r="I113" s="35">
        <v>0.11389347953018185</v>
      </c>
      <c r="K113" s="13"/>
      <c r="L113" s="13"/>
    </row>
    <row r="114" spans="1:12" s="15" customFormat="1" x14ac:dyDescent="0.45">
      <c r="A114" s="13" t="s">
        <v>54</v>
      </c>
      <c r="B114" s="13">
        <v>2</v>
      </c>
      <c r="C114" s="13">
        <v>4</v>
      </c>
      <c r="D114" s="13"/>
      <c r="E114" s="13">
        <v>17</v>
      </c>
      <c r="F114" s="14">
        <v>0.158</v>
      </c>
      <c r="I114" s="35">
        <v>4.1399681526579711E-2</v>
      </c>
      <c r="K114" s="13"/>
      <c r="L114" s="13"/>
    </row>
    <row r="115" spans="1:12" s="15" customFormat="1" x14ac:dyDescent="0.45">
      <c r="A115" s="13" t="s">
        <v>17</v>
      </c>
      <c r="B115" s="13">
        <v>4</v>
      </c>
      <c r="C115" s="13">
        <v>2</v>
      </c>
      <c r="D115" s="13"/>
      <c r="E115" s="13">
        <v>16.327999999999999</v>
      </c>
      <c r="F115" s="14">
        <v>0.154</v>
      </c>
      <c r="I115" s="35">
        <v>0.22634041337603797</v>
      </c>
      <c r="K115" s="13"/>
      <c r="L115" s="13"/>
    </row>
    <row r="116" spans="1:12" s="15" customFormat="1" x14ac:dyDescent="0.45">
      <c r="A116" s="13" t="s">
        <v>124</v>
      </c>
      <c r="B116" s="13">
        <v>1</v>
      </c>
      <c r="C116" s="13">
        <v>1</v>
      </c>
      <c r="D116" s="13"/>
      <c r="E116" s="13">
        <v>11.324</v>
      </c>
      <c r="F116" s="14">
        <v>0.21199999999999999</v>
      </c>
      <c r="I116" s="35">
        <v>0.24371362038836977</v>
      </c>
      <c r="K116" s="13"/>
      <c r="L116" s="13"/>
    </row>
    <row r="117" spans="1:12" s="15" customFormat="1" x14ac:dyDescent="0.45">
      <c r="A117" s="13" t="s">
        <v>25</v>
      </c>
      <c r="B117" s="13">
        <v>2</v>
      </c>
      <c r="C117" s="13">
        <v>1</v>
      </c>
      <c r="D117" s="13"/>
      <c r="E117" s="13">
        <v>10.6</v>
      </c>
      <c r="F117" s="14">
        <v>0.13200000000000001</v>
      </c>
      <c r="I117" s="35">
        <v>0.16845133884537705</v>
      </c>
      <c r="K117" s="13"/>
      <c r="L117" s="13"/>
    </row>
    <row r="118" spans="1:12" s="15" customFormat="1" x14ac:dyDescent="0.45">
      <c r="A118" s="13" t="s">
        <v>156</v>
      </c>
      <c r="B118" s="13">
        <v>7</v>
      </c>
      <c r="C118" s="13">
        <v>1</v>
      </c>
      <c r="D118" s="13"/>
      <c r="E118" s="13">
        <v>10.635999999999999</v>
      </c>
      <c r="F118" s="14">
        <v>0.154</v>
      </c>
      <c r="I118" s="35">
        <v>0.23124234712308314</v>
      </c>
      <c r="K118" s="13"/>
      <c r="L118" s="13"/>
    </row>
    <row r="119" spans="1:12" s="21" customFormat="1" x14ac:dyDescent="0.45">
      <c r="A119" s="19" t="s">
        <v>26</v>
      </c>
      <c r="B119" s="19">
        <v>4</v>
      </c>
      <c r="C119" s="19">
        <v>5</v>
      </c>
      <c r="D119" s="19">
        <v>71.394000000000005</v>
      </c>
      <c r="E119" s="19">
        <v>13.836</v>
      </c>
      <c r="F119" s="20">
        <v>0.78800000000000003</v>
      </c>
      <c r="I119" s="36">
        <v>0.2210689024514973</v>
      </c>
    </row>
    <row r="120" spans="1:12" s="21" customFormat="1" x14ac:dyDescent="0.45">
      <c r="A120" s="19" t="s">
        <v>52</v>
      </c>
      <c r="B120" s="19">
        <v>1</v>
      </c>
      <c r="C120" s="19">
        <v>2</v>
      </c>
      <c r="D120" s="19">
        <v>207.55600000000001</v>
      </c>
      <c r="E120" s="19">
        <v>6.2030000000000003</v>
      </c>
      <c r="F120" s="20">
        <v>0.33400000000000002</v>
      </c>
      <c r="I120" s="36">
        <v>5.7628004636073961E-2</v>
      </c>
    </row>
    <row r="121" spans="1:12" s="21" customFormat="1" x14ac:dyDescent="0.45">
      <c r="A121" s="19" t="s">
        <v>52</v>
      </c>
      <c r="B121" s="19">
        <v>3</v>
      </c>
      <c r="C121" s="19">
        <v>1</v>
      </c>
      <c r="D121" s="19">
        <v>202.57400000000001</v>
      </c>
      <c r="E121" s="19">
        <v>5.5</v>
      </c>
      <c r="F121" s="20">
        <v>0.37</v>
      </c>
      <c r="I121" s="36">
        <v>4.1875454200968089E-2</v>
      </c>
    </row>
    <row r="122" spans="1:12" s="21" customFormat="1" x14ac:dyDescent="0.45">
      <c r="A122" s="19" t="s">
        <v>79</v>
      </c>
      <c r="B122" s="19">
        <v>2</v>
      </c>
      <c r="C122" s="19">
        <v>1</v>
      </c>
      <c r="D122" s="19">
        <v>124.473</v>
      </c>
      <c r="E122" s="19">
        <v>8.2170000000000005</v>
      </c>
      <c r="F122" s="20">
        <v>0.36799999999999999</v>
      </c>
      <c r="I122" s="36">
        <v>0.15084946608584957</v>
      </c>
    </row>
    <row r="123" spans="1:12" s="21" customFormat="1" x14ac:dyDescent="0.45">
      <c r="A123" s="19" t="s">
        <v>121</v>
      </c>
      <c r="B123" s="19">
        <v>8</v>
      </c>
      <c r="C123" s="19">
        <v>2</v>
      </c>
      <c r="D123" s="19">
        <v>75.820999999999998</v>
      </c>
      <c r="E123" s="19">
        <v>7.1529999999999996</v>
      </c>
      <c r="F123" s="20">
        <v>0.126</v>
      </c>
      <c r="I123" s="36">
        <v>0.24416162352717194</v>
      </c>
    </row>
    <row r="124" spans="1:12" s="21" customFormat="1" x14ac:dyDescent="0.45">
      <c r="A124" s="19" t="s">
        <v>123</v>
      </c>
      <c r="B124" s="19">
        <v>4</v>
      </c>
      <c r="C124" s="19">
        <v>1</v>
      </c>
      <c r="D124" s="19">
        <v>85.775000000000006</v>
      </c>
      <c r="E124" s="19">
        <v>6.5209999999999999</v>
      </c>
      <c r="F124" s="20">
        <v>0.17</v>
      </c>
      <c r="I124" s="36">
        <v>-0.10728925896304375</v>
      </c>
    </row>
    <row r="125" spans="1:12" s="21" customFormat="1" x14ac:dyDescent="0.45">
      <c r="A125" s="19" t="s">
        <v>156</v>
      </c>
      <c r="B125" s="19">
        <v>7</v>
      </c>
      <c r="C125" s="19">
        <v>2</v>
      </c>
      <c r="D125" s="19">
        <v>184.95599999999999</v>
      </c>
      <c r="E125" s="19">
        <v>5.53</v>
      </c>
      <c r="F125" s="20">
        <v>0.46</v>
      </c>
      <c r="I125" s="36">
        <v>-6.5669123802489168E-2</v>
      </c>
    </row>
    <row r="126" spans="1:12" s="21" customFormat="1" x14ac:dyDescent="0.45">
      <c r="A126" s="19" t="s">
        <v>147</v>
      </c>
      <c r="B126" s="19">
        <v>6</v>
      </c>
      <c r="C126" s="19">
        <v>2</v>
      </c>
      <c r="D126" s="19">
        <v>209.23099999999999</v>
      </c>
      <c r="E126" s="19">
        <v>7.5670000000000002</v>
      </c>
      <c r="F126" s="20">
        <v>0.432</v>
      </c>
      <c r="I126" s="36">
        <v>-2.7177283428489123E-2</v>
      </c>
    </row>
    <row r="127" spans="1:12" s="21" customFormat="1" x14ac:dyDescent="0.45">
      <c r="A127" s="19" t="s">
        <v>195</v>
      </c>
      <c r="B127" s="19">
        <v>8</v>
      </c>
      <c r="C127" s="19">
        <v>2</v>
      </c>
      <c r="D127" s="19">
        <v>105.11499999999999</v>
      </c>
      <c r="E127" s="19">
        <v>8.8960000000000008</v>
      </c>
      <c r="F127" s="20">
        <v>0.22800000000000001</v>
      </c>
      <c r="I127" s="36">
        <v>5.267160651381958E-2</v>
      </c>
    </row>
    <row r="128" spans="1:12" s="21" customFormat="1" x14ac:dyDescent="0.45">
      <c r="A128" s="19" t="s">
        <v>198</v>
      </c>
      <c r="B128" s="19">
        <v>8</v>
      </c>
      <c r="C128" s="19">
        <v>3</v>
      </c>
      <c r="D128" s="19">
        <v>82.650999999999996</v>
      </c>
      <c r="E128" s="19">
        <v>6.7619999999999996</v>
      </c>
      <c r="F128" s="20">
        <v>0.13200000000000001</v>
      </c>
      <c r="I128" s="36">
        <v>0.27220792293397256</v>
      </c>
    </row>
    <row r="129" spans="1:9" s="21" customFormat="1" x14ac:dyDescent="0.45">
      <c r="A129" s="19" t="s">
        <v>246</v>
      </c>
      <c r="B129" s="19">
        <v>3</v>
      </c>
      <c r="C129" s="19">
        <v>1</v>
      </c>
      <c r="D129" s="19">
        <v>190.97399999999999</v>
      </c>
      <c r="E129" s="19">
        <v>9.0340000000000007</v>
      </c>
      <c r="F129" s="20">
        <v>0.46400000000000002</v>
      </c>
      <c r="I129" s="36">
        <v>-5.3233431840009809E-2</v>
      </c>
    </row>
    <row r="130" spans="1:9" s="21" customFormat="1" x14ac:dyDescent="0.45">
      <c r="A130" s="19" t="s">
        <v>133</v>
      </c>
      <c r="B130" s="19">
        <v>2</v>
      </c>
      <c r="C130" s="19">
        <v>1</v>
      </c>
      <c r="D130" s="19">
        <v>109.19199999999999</v>
      </c>
      <c r="E130" s="19">
        <v>6.86</v>
      </c>
      <c r="F130" s="20">
        <v>0.28799999999999998</v>
      </c>
      <c r="I130" s="36">
        <v>0.21988350546835056</v>
      </c>
    </row>
    <row r="131" spans="1:9" s="21" customFormat="1" x14ac:dyDescent="0.45">
      <c r="A131" s="19" t="s">
        <v>26</v>
      </c>
      <c r="B131" s="19">
        <v>3</v>
      </c>
      <c r="C131" s="19">
        <v>4</v>
      </c>
      <c r="D131" s="19">
        <v>298.822</v>
      </c>
      <c r="E131" s="19">
        <v>8.8089999999999993</v>
      </c>
      <c r="F131" s="20">
        <v>0.124</v>
      </c>
      <c r="I131" s="36">
        <v>0.11115683419023362</v>
      </c>
    </row>
    <row r="132" spans="1:9" s="21" customFormat="1" x14ac:dyDescent="0.45">
      <c r="A132" s="19" t="s">
        <v>65</v>
      </c>
      <c r="B132" s="19">
        <v>4</v>
      </c>
      <c r="C132" s="19">
        <v>1</v>
      </c>
      <c r="D132" s="19">
        <v>79.742999999999995</v>
      </c>
      <c r="E132" s="19">
        <v>5.0030000000000001</v>
      </c>
      <c r="F132" s="20">
        <v>0.17599999999999999</v>
      </c>
      <c r="I132" s="36">
        <v>0.12086881912269824</v>
      </c>
    </row>
    <row r="133" spans="1:9" x14ac:dyDescent="0.45">
      <c r="I133" s="12"/>
    </row>
    <row r="134" spans="1:9" x14ac:dyDescent="0.45">
      <c r="A134" s="2" t="s">
        <v>260</v>
      </c>
      <c r="D134" s="2">
        <f>AVERAGE(D2:D132)</f>
        <v>171.98317213114757</v>
      </c>
      <c r="E134" s="2">
        <f>AVERAGE(E2:E132)</f>
        <v>18.143122137404589</v>
      </c>
      <c r="F134" s="2">
        <f>AVERAGE(F2:F132)</f>
        <v>0.19589312977099241</v>
      </c>
      <c r="I134" s="12"/>
    </row>
    <row r="135" spans="1:9" x14ac:dyDescent="0.45">
      <c r="A135" s="2" t="s">
        <v>261</v>
      </c>
      <c r="D135" s="2">
        <f>STDEV(D2:D132)/SQRT(COUNT(D2:D132))</f>
        <v>7.2976877624388967</v>
      </c>
      <c r="E135" s="2">
        <f>STDEV(E2:E132)/SQRT(COUNT(E2:E132))</f>
        <v>1.0311371053398084</v>
      </c>
      <c r="F135" s="2">
        <f>STDEV(F2:F132)/SQRT(COUNT(F2:F132))</f>
        <v>9.2182594204129019E-3</v>
      </c>
      <c r="I135" s="12"/>
    </row>
    <row r="136" spans="1:9" x14ac:dyDescent="0.45">
      <c r="I136" s="12"/>
    </row>
    <row r="137" spans="1:9" x14ac:dyDescent="0.45">
      <c r="I137" s="12"/>
    </row>
    <row r="138" spans="1:9" x14ac:dyDescent="0.45">
      <c r="I138" s="12"/>
    </row>
    <row r="139" spans="1:9" x14ac:dyDescent="0.45">
      <c r="I139" s="12"/>
    </row>
    <row r="140" spans="1:9" x14ac:dyDescent="0.45">
      <c r="I140" s="12"/>
    </row>
    <row r="141" spans="1:9" x14ac:dyDescent="0.45">
      <c r="I141" s="12"/>
    </row>
    <row r="142" spans="1:9" x14ac:dyDescent="0.45">
      <c r="I142" s="12"/>
    </row>
    <row r="143" spans="1:9" x14ac:dyDescent="0.45">
      <c r="I143" s="12"/>
    </row>
    <row r="144" spans="1:9" x14ac:dyDescent="0.45">
      <c r="I144" s="12"/>
    </row>
    <row r="145" spans="9:9" x14ac:dyDescent="0.45">
      <c r="I145" s="12"/>
    </row>
    <row r="146" spans="9:9" x14ac:dyDescent="0.45">
      <c r="I146" s="12"/>
    </row>
    <row r="147" spans="9:9" x14ac:dyDescent="0.45">
      <c r="I147" s="12"/>
    </row>
    <row r="148" spans="9:9" x14ac:dyDescent="0.45">
      <c r="I148" s="12"/>
    </row>
    <row r="149" spans="9:9" x14ac:dyDescent="0.45">
      <c r="I149" s="12"/>
    </row>
    <row r="150" spans="9:9" x14ac:dyDescent="0.45">
      <c r="I150" s="12"/>
    </row>
    <row r="151" spans="9:9" x14ac:dyDescent="0.45">
      <c r="I151" s="12"/>
    </row>
    <row r="152" spans="9:9" x14ac:dyDescent="0.45">
      <c r="I152" s="12"/>
    </row>
    <row r="153" spans="9:9" x14ac:dyDescent="0.45">
      <c r="I153" s="12"/>
    </row>
    <row r="154" spans="9:9" x14ac:dyDescent="0.45">
      <c r="I154" s="12"/>
    </row>
    <row r="155" spans="9:9" x14ac:dyDescent="0.45">
      <c r="I155" s="12"/>
    </row>
    <row r="156" spans="9:9" x14ac:dyDescent="0.45">
      <c r="I156" s="12"/>
    </row>
    <row r="157" spans="9:9" x14ac:dyDescent="0.45">
      <c r="I157" s="12"/>
    </row>
    <row r="158" spans="9:9" x14ac:dyDescent="0.45">
      <c r="I158" s="12"/>
    </row>
    <row r="159" spans="9:9" x14ac:dyDescent="0.45">
      <c r="I159" s="12"/>
    </row>
    <row r="160" spans="9:9" x14ac:dyDescent="0.45">
      <c r="I160" s="12"/>
    </row>
    <row r="161" spans="9:9" x14ac:dyDescent="0.45">
      <c r="I161" s="12"/>
    </row>
    <row r="162" spans="9:9" x14ac:dyDescent="0.45">
      <c r="I162" s="12"/>
    </row>
    <row r="163" spans="9:9" x14ac:dyDescent="0.45">
      <c r="I163" s="12"/>
    </row>
    <row r="164" spans="9:9" x14ac:dyDescent="0.45">
      <c r="I164" s="12"/>
    </row>
    <row r="165" spans="9:9" x14ac:dyDescent="0.45">
      <c r="I165" s="12"/>
    </row>
    <row r="166" spans="9:9" x14ac:dyDescent="0.45">
      <c r="I166" s="12"/>
    </row>
    <row r="167" spans="9:9" x14ac:dyDescent="0.45">
      <c r="I167" s="12"/>
    </row>
    <row r="168" spans="9:9" x14ac:dyDescent="0.45">
      <c r="I168" s="12"/>
    </row>
    <row r="169" spans="9:9" x14ac:dyDescent="0.45">
      <c r="I169" s="12"/>
    </row>
    <row r="170" spans="9:9" x14ac:dyDescent="0.45">
      <c r="I170" s="12"/>
    </row>
    <row r="171" spans="9:9" x14ac:dyDescent="0.45">
      <c r="I171" s="23"/>
    </row>
    <row r="172" spans="9:9" x14ac:dyDescent="0.45">
      <c r="I172" s="12"/>
    </row>
    <row r="173" spans="9:9" x14ac:dyDescent="0.45">
      <c r="I173" s="12"/>
    </row>
    <row r="174" spans="9:9" x14ac:dyDescent="0.45">
      <c r="I174" s="12"/>
    </row>
    <row r="175" spans="9:9" x14ac:dyDescent="0.45">
      <c r="I175" s="12"/>
    </row>
    <row r="176" spans="9:9" x14ac:dyDescent="0.45">
      <c r="I176" s="12"/>
    </row>
    <row r="177" spans="9:9" x14ac:dyDescent="0.45">
      <c r="I177" s="12"/>
    </row>
    <row r="178" spans="9:9" x14ac:dyDescent="0.45">
      <c r="I178" s="12"/>
    </row>
    <row r="179" spans="9:9" x14ac:dyDescent="0.45">
      <c r="I179" s="12"/>
    </row>
    <row r="180" spans="9:9" x14ac:dyDescent="0.45">
      <c r="I180" s="12"/>
    </row>
    <row r="181" spans="9:9" x14ac:dyDescent="0.45">
      <c r="I181" s="12"/>
    </row>
    <row r="182" spans="9:9" x14ac:dyDescent="0.45">
      <c r="I182" s="12"/>
    </row>
    <row r="183" spans="9:9" x14ac:dyDescent="0.45">
      <c r="I183" s="12"/>
    </row>
    <row r="184" spans="9:9" x14ac:dyDescent="0.45">
      <c r="I184" s="12"/>
    </row>
    <row r="185" spans="9:9" x14ac:dyDescent="0.45">
      <c r="I185" s="12"/>
    </row>
    <row r="186" spans="9:9" x14ac:dyDescent="0.45">
      <c r="I186" s="12"/>
    </row>
    <row r="187" spans="9:9" x14ac:dyDescent="0.45">
      <c r="I187" s="12"/>
    </row>
    <row r="188" spans="9:9" x14ac:dyDescent="0.45">
      <c r="I188" s="12"/>
    </row>
    <row r="189" spans="9:9" x14ac:dyDescent="0.45">
      <c r="I189" s="12"/>
    </row>
    <row r="190" spans="9:9" x14ac:dyDescent="0.45">
      <c r="I190" s="12"/>
    </row>
    <row r="191" spans="9:9" x14ac:dyDescent="0.45">
      <c r="I191" s="12"/>
    </row>
    <row r="192" spans="9:9" x14ac:dyDescent="0.45">
      <c r="I192" s="12"/>
    </row>
    <row r="193" spans="9:9" x14ac:dyDescent="0.45">
      <c r="I193" s="12"/>
    </row>
    <row r="194" spans="9:9" x14ac:dyDescent="0.45">
      <c r="I194" s="12"/>
    </row>
    <row r="195" spans="9:9" x14ac:dyDescent="0.45">
      <c r="I195" s="12"/>
    </row>
    <row r="196" spans="9:9" x14ac:dyDescent="0.45">
      <c r="I196" s="12"/>
    </row>
    <row r="197" spans="9:9" x14ac:dyDescent="0.45">
      <c r="I197" s="12"/>
    </row>
    <row r="198" spans="9:9" x14ac:dyDescent="0.45">
      <c r="I198" s="12"/>
    </row>
    <row r="199" spans="9:9" x14ac:dyDescent="0.45">
      <c r="I199" s="12"/>
    </row>
    <row r="200" spans="9:9" x14ac:dyDescent="0.45">
      <c r="I200" s="12"/>
    </row>
    <row r="201" spans="9:9" x14ac:dyDescent="0.45">
      <c r="I201" s="12"/>
    </row>
    <row r="202" spans="9:9" x14ac:dyDescent="0.45">
      <c r="I202" s="12"/>
    </row>
    <row r="203" spans="9:9" x14ac:dyDescent="0.45">
      <c r="I203" s="12"/>
    </row>
    <row r="204" spans="9:9" x14ac:dyDescent="0.45">
      <c r="I204" s="12"/>
    </row>
    <row r="205" spans="9:9" x14ac:dyDescent="0.45">
      <c r="I205" s="12"/>
    </row>
    <row r="206" spans="9:9" x14ac:dyDescent="0.45">
      <c r="I206" s="12"/>
    </row>
    <row r="207" spans="9:9" x14ac:dyDescent="0.45">
      <c r="I207" s="12"/>
    </row>
    <row r="208" spans="9:9" x14ac:dyDescent="0.45">
      <c r="I208" s="12"/>
    </row>
    <row r="209" spans="9:9" x14ac:dyDescent="0.45">
      <c r="I209" s="12"/>
    </row>
    <row r="210" spans="9:9" x14ac:dyDescent="0.45">
      <c r="I210" s="12"/>
    </row>
    <row r="211" spans="9:9" x14ac:dyDescent="0.45">
      <c r="I211" s="12"/>
    </row>
    <row r="212" spans="9:9" x14ac:dyDescent="0.45">
      <c r="I212" s="12"/>
    </row>
    <row r="213" spans="9:9" x14ac:dyDescent="0.45">
      <c r="I213" s="12"/>
    </row>
    <row r="214" spans="9:9" x14ac:dyDescent="0.45">
      <c r="I214" s="12"/>
    </row>
    <row r="215" spans="9:9" x14ac:dyDescent="0.45">
      <c r="I215" s="12"/>
    </row>
    <row r="216" spans="9:9" x14ac:dyDescent="0.45">
      <c r="I216" s="12"/>
    </row>
    <row r="217" spans="9:9" x14ac:dyDescent="0.45">
      <c r="I217" s="12"/>
    </row>
    <row r="218" spans="9:9" x14ac:dyDescent="0.45">
      <c r="I218" s="12"/>
    </row>
    <row r="219" spans="9:9" x14ac:dyDescent="0.45">
      <c r="I219" s="12"/>
    </row>
    <row r="220" spans="9:9" x14ac:dyDescent="0.45">
      <c r="I220" s="12"/>
    </row>
    <row r="221" spans="9:9" x14ac:dyDescent="0.45">
      <c r="I221" s="12"/>
    </row>
    <row r="222" spans="9:9" x14ac:dyDescent="0.45">
      <c r="I222" s="12"/>
    </row>
    <row r="223" spans="9:9" x14ac:dyDescent="0.45">
      <c r="I223" s="12"/>
    </row>
    <row r="224" spans="9:9" x14ac:dyDescent="0.45">
      <c r="I224" s="12"/>
    </row>
    <row r="225" spans="9:9" x14ac:dyDescent="0.45">
      <c r="I225" s="12"/>
    </row>
    <row r="226" spans="9:9" x14ac:dyDescent="0.45">
      <c r="I226" s="12"/>
    </row>
    <row r="227" spans="9:9" x14ac:dyDescent="0.45">
      <c r="I227" s="12"/>
    </row>
    <row r="228" spans="9:9" x14ac:dyDescent="0.45">
      <c r="I228" s="12"/>
    </row>
    <row r="229" spans="9:9" x14ac:dyDescent="0.45">
      <c r="I229" s="12"/>
    </row>
    <row r="230" spans="9:9" x14ac:dyDescent="0.45">
      <c r="I230" s="12"/>
    </row>
    <row r="231" spans="9:9" x14ac:dyDescent="0.45">
      <c r="I231" s="12"/>
    </row>
    <row r="232" spans="9:9" x14ac:dyDescent="0.45">
      <c r="I232" s="12"/>
    </row>
    <row r="233" spans="9:9" x14ac:dyDescent="0.45">
      <c r="I233" s="12"/>
    </row>
    <row r="234" spans="9:9" x14ac:dyDescent="0.45">
      <c r="I234" s="12"/>
    </row>
    <row r="235" spans="9:9" x14ac:dyDescent="0.45">
      <c r="I235" s="12"/>
    </row>
    <row r="236" spans="9:9" x14ac:dyDescent="0.45">
      <c r="I236" s="12"/>
    </row>
    <row r="237" spans="9:9" x14ac:dyDescent="0.45">
      <c r="I237" s="12"/>
    </row>
    <row r="238" spans="9:9" x14ac:dyDescent="0.45">
      <c r="I238" s="12"/>
    </row>
    <row r="239" spans="9:9" x14ac:dyDescent="0.45">
      <c r="I239" s="12"/>
    </row>
    <row r="240" spans="9:9" x14ac:dyDescent="0.45">
      <c r="I240" s="12"/>
    </row>
    <row r="241" spans="9:9" x14ac:dyDescent="0.45">
      <c r="I241" s="12"/>
    </row>
    <row r="242" spans="9:9" x14ac:dyDescent="0.45">
      <c r="I242" s="12"/>
    </row>
    <row r="243" spans="9:9" x14ac:dyDescent="0.45">
      <c r="I243" s="12"/>
    </row>
    <row r="244" spans="9:9" x14ac:dyDescent="0.45">
      <c r="I244" s="12"/>
    </row>
    <row r="245" spans="9:9" x14ac:dyDescent="0.45">
      <c r="I245" s="12"/>
    </row>
    <row r="246" spans="9:9" x14ac:dyDescent="0.45">
      <c r="I246" s="12"/>
    </row>
    <row r="247" spans="9:9" x14ac:dyDescent="0.45">
      <c r="I247" s="12"/>
    </row>
    <row r="248" spans="9:9" x14ac:dyDescent="0.45">
      <c r="I248" s="12"/>
    </row>
    <row r="249" spans="9:9" x14ac:dyDescent="0.45">
      <c r="I249" s="12"/>
    </row>
    <row r="250" spans="9:9" x14ac:dyDescent="0.45">
      <c r="I250" s="12"/>
    </row>
    <row r="251" spans="9:9" x14ac:dyDescent="0.45">
      <c r="I251" s="12"/>
    </row>
    <row r="252" spans="9:9" x14ac:dyDescent="0.45">
      <c r="I252" s="12"/>
    </row>
    <row r="253" spans="9:9" x14ac:dyDescent="0.45">
      <c r="I253" s="12"/>
    </row>
    <row r="254" spans="9:9" x14ac:dyDescent="0.45">
      <c r="I254" s="12"/>
    </row>
    <row r="255" spans="9:9" x14ac:dyDescent="0.45">
      <c r="I255" s="12"/>
    </row>
    <row r="256" spans="9:9" x14ac:dyDescent="0.45">
      <c r="I256" s="12"/>
    </row>
    <row r="257" spans="9:9" x14ac:dyDescent="0.45">
      <c r="I257" s="12"/>
    </row>
    <row r="258" spans="9:9" x14ac:dyDescent="0.45">
      <c r="I258" s="12"/>
    </row>
    <row r="259" spans="9:9" x14ac:dyDescent="0.45">
      <c r="I259" s="12"/>
    </row>
    <row r="260" spans="9:9" x14ac:dyDescent="0.45">
      <c r="I260" s="12"/>
    </row>
    <row r="261" spans="9:9" x14ac:dyDescent="0.45">
      <c r="I261" s="12"/>
    </row>
    <row r="262" spans="9:9" x14ac:dyDescent="0.45">
      <c r="I262" s="12"/>
    </row>
    <row r="263" spans="9:9" x14ac:dyDescent="0.45">
      <c r="I263" s="12"/>
    </row>
    <row r="264" spans="9:9" x14ac:dyDescent="0.45">
      <c r="I264" s="12"/>
    </row>
    <row r="265" spans="9:9" x14ac:dyDescent="0.45">
      <c r="I265" s="12"/>
    </row>
    <row r="266" spans="9:9" x14ac:dyDescent="0.45">
      <c r="I266" s="12"/>
    </row>
    <row r="267" spans="9:9" x14ac:dyDescent="0.45">
      <c r="I267" s="12"/>
    </row>
    <row r="268" spans="9:9" x14ac:dyDescent="0.45">
      <c r="I268" s="12"/>
    </row>
    <row r="269" spans="9:9" x14ac:dyDescent="0.45">
      <c r="I269" s="12"/>
    </row>
    <row r="270" spans="9:9" x14ac:dyDescent="0.45">
      <c r="I270" s="12"/>
    </row>
    <row r="271" spans="9:9" x14ac:dyDescent="0.45">
      <c r="I271" s="12"/>
    </row>
    <row r="272" spans="9:9" x14ac:dyDescent="0.45">
      <c r="I272" s="12"/>
    </row>
    <row r="273" spans="9:9" x14ac:dyDescent="0.45">
      <c r="I273" s="12"/>
    </row>
    <row r="274" spans="9:9" x14ac:dyDescent="0.45">
      <c r="I274" s="12"/>
    </row>
    <row r="275" spans="9:9" x14ac:dyDescent="0.45">
      <c r="I275" s="12"/>
    </row>
    <row r="276" spans="9:9" x14ac:dyDescent="0.45">
      <c r="I276" s="12"/>
    </row>
    <row r="277" spans="9:9" x14ac:dyDescent="0.45">
      <c r="I277" s="12"/>
    </row>
    <row r="278" spans="9:9" x14ac:dyDescent="0.45">
      <c r="I278" s="12"/>
    </row>
    <row r="279" spans="9:9" x14ac:dyDescent="0.45">
      <c r="I279" s="12"/>
    </row>
    <row r="280" spans="9:9" x14ac:dyDescent="0.45">
      <c r="I280" s="12"/>
    </row>
    <row r="281" spans="9:9" x14ac:dyDescent="0.45">
      <c r="I281" s="12"/>
    </row>
    <row r="282" spans="9:9" x14ac:dyDescent="0.45">
      <c r="I282" s="12"/>
    </row>
    <row r="283" spans="9:9" x14ac:dyDescent="0.45">
      <c r="I283" s="12"/>
    </row>
    <row r="284" spans="9:9" x14ac:dyDescent="0.45">
      <c r="I284" s="12"/>
    </row>
    <row r="285" spans="9:9" x14ac:dyDescent="0.45">
      <c r="I285" s="12"/>
    </row>
    <row r="286" spans="9:9" x14ac:dyDescent="0.45">
      <c r="I286" s="12"/>
    </row>
    <row r="287" spans="9:9" x14ac:dyDescent="0.45">
      <c r="I287" s="12"/>
    </row>
    <row r="288" spans="9:9" x14ac:dyDescent="0.45">
      <c r="I288" s="12"/>
    </row>
    <row r="289" spans="9:9" x14ac:dyDescent="0.45">
      <c r="I289" s="12"/>
    </row>
    <row r="290" spans="9:9" x14ac:dyDescent="0.45">
      <c r="I290" s="12"/>
    </row>
    <row r="291" spans="9:9" x14ac:dyDescent="0.45">
      <c r="I291" s="7"/>
    </row>
    <row r="292" spans="9:9" x14ac:dyDescent="0.45">
      <c r="I292" s="7"/>
    </row>
    <row r="293" spans="9:9" x14ac:dyDescent="0.45">
      <c r="I293" s="7"/>
    </row>
    <row r="294" spans="9:9" x14ac:dyDescent="0.45">
      <c r="I294" s="7"/>
    </row>
    <row r="295" spans="9:9" x14ac:dyDescent="0.45">
      <c r="I295" s="7"/>
    </row>
    <row r="296" spans="9:9" x14ac:dyDescent="0.45">
      <c r="I296" s="7"/>
    </row>
    <row r="297" spans="9:9" x14ac:dyDescent="0.45">
      <c r="I297" s="7"/>
    </row>
    <row r="298" spans="9:9" x14ac:dyDescent="0.45">
      <c r="I298" s="7"/>
    </row>
    <row r="299" spans="9:9" x14ac:dyDescent="0.45">
      <c r="I299" s="7"/>
    </row>
    <row r="300" spans="9:9" x14ac:dyDescent="0.45">
      <c r="I300" s="7"/>
    </row>
    <row r="301" spans="9:9" x14ac:dyDescent="0.45">
      <c r="I301" s="7"/>
    </row>
    <row r="302" spans="9:9" x14ac:dyDescent="0.45">
      <c r="I302" s="7"/>
    </row>
    <row r="303" spans="9:9" x14ac:dyDescent="0.45">
      <c r="I303" s="7"/>
    </row>
    <row r="304" spans="9:9" x14ac:dyDescent="0.45">
      <c r="I304" s="7"/>
    </row>
    <row r="305" spans="9:9" x14ac:dyDescent="0.45">
      <c r="I305" s="7"/>
    </row>
    <row r="306" spans="9:9" x14ac:dyDescent="0.45">
      <c r="I306" s="7"/>
    </row>
    <row r="307" spans="9:9" x14ac:dyDescent="0.45">
      <c r="I307" s="7"/>
    </row>
    <row r="308" spans="9:9" x14ac:dyDescent="0.45">
      <c r="I308" s="7"/>
    </row>
    <row r="309" spans="9:9" x14ac:dyDescent="0.45">
      <c r="I309" s="7"/>
    </row>
    <row r="310" spans="9:9" x14ac:dyDescent="0.45">
      <c r="I310" s="7"/>
    </row>
    <row r="311" spans="9:9" x14ac:dyDescent="0.45">
      <c r="I311" s="7"/>
    </row>
    <row r="312" spans="9:9" x14ac:dyDescent="0.45">
      <c r="I312" s="7"/>
    </row>
    <row r="313" spans="9:9" x14ac:dyDescent="0.45">
      <c r="I313" s="7"/>
    </row>
    <row r="314" spans="9:9" x14ac:dyDescent="0.45">
      <c r="I314" s="7"/>
    </row>
    <row r="315" spans="9:9" x14ac:dyDescent="0.45">
      <c r="I315" s="7"/>
    </row>
    <row r="316" spans="9:9" x14ac:dyDescent="0.45">
      <c r="I316" s="7"/>
    </row>
    <row r="317" spans="9:9" x14ac:dyDescent="0.45">
      <c r="I317" s="7"/>
    </row>
    <row r="318" spans="9:9" x14ac:dyDescent="0.45">
      <c r="I318" s="7"/>
    </row>
    <row r="319" spans="9:9" x14ac:dyDescent="0.45">
      <c r="I319" s="7"/>
    </row>
    <row r="320" spans="9:9" x14ac:dyDescent="0.45">
      <c r="I320" s="7"/>
    </row>
    <row r="321" spans="9:9" x14ac:dyDescent="0.45">
      <c r="I321" s="7"/>
    </row>
    <row r="322" spans="9:9" x14ac:dyDescent="0.45">
      <c r="I322" s="7"/>
    </row>
    <row r="323" spans="9:9" x14ac:dyDescent="0.45">
      <c r="I323" s="7"/>
    </row>
    <row r="324" spans="9:9" x14ac:dyDescent="0.45">
      <c r="I324" s="7"/>
    </row>
    <row r="325" spans="9:9" x14ac:dyDescent="0.45">
      <c r="I325" s="7"/>
    </row>
    <row r="326" spans="9:9" x14ac:dyDescent="0.45">
      <c r="I326" s="7"/>
    </row>
    <row r="327" spans="9:9" x14ac:dyDescent="0.45">
      <c r="I327" s="7"/>
    </row>
    <row r="328" spans="9:9" x14ac:dyDescent="0.45">
      <c r="I328" s="7"/>
    </row>
    <row r="329" spans="9:9" x14ac:dyDescent="0.45">
      <c r="I329" s="7"/>
    </row>
    <row r="330" spans="9:9" x14ac:dyDescent="0.45">
      <c r="I330" s="7"/>
    </row>
    <row r="331" spans="9:9" x14ac:dyDescent="0.45">
      <c r="I331" s="7"/>
    </row>
    <row r="332" spans="9:9" x14ac:dyDescent="0.45">
      <c r="I332" s="18"/>
    </row>
    <row r="333" spans="9:9" x14ac:dyDescent="0.45">
      <c r="I333" s="18"/>
    </row>
    <row r="334" spans="9:9" x14ac:dyDescent="0.45">
      <c r="I334" s="18"/>
    </row>
    <row r="335" spans="9:9" x14ac:dyDescent="0.45">
      <c r="I335" s="18"/>
    </row>
    <row r="336" spans="9:9" x14ac:dyDescent="0.45">
      <c r="I336" s="18"/>
    </row>
    <row r="337" spans="9:9" x14ac:dyDescent="0.45">
      <c r="I337" s="18"/>
    </row>
    <row r="338" spans="9:9" x14ac:dyDescent="0.45">
      <c r="I338" s="18"/>
    </row>
    <row r="339" spans="9:9" x14ac:dyDescent="0.45">
      <c r="I339" s="18"/>
    </row>
    <row r="340" spans="9:9" x14ac:dyDescent="0.45">
      <c r="I340" s="18"/>
    </row>
    <row r="341" spans="9:9" x14ac:dyDescent="0.45">
      <c r="I341" s="18"/>
    </row>
    <row r="342" spans="9:9" x14ac:dyDescent="0.45">
      <c r="I342" s="18"/>
    </row>
    <row r="343" spans="9:9" x14ac:dyDescent="0.45">
      <c r="I343" s="18"/>
    </row>
    <row r="344" spans="9:9" x14ac:dyDescent="0.45">
      <c r="I344" s="18"/>
    </row>
    <row r="345" spans="9:9" x14ac:dyDescent="0.45">
      <c r="I345" s="18"/>
    </row>
    <row r="346" spans="9:9" x14ac:dyDescent="0.45">
      <c r="I346" s="18"/>
    </row>
    <row r="347" spans="9:9" x14ac:dyDescent="0.45">
      <c r="I347" s="18"/>
    </row>
    <row r="348" spans="9:9" x14ac:dyDescent="0.45">
      <c r="I348" s="18"/>
    </row>
    <row r="349" spans="9:9" x14ac:dyDescent="0.45">
      <c r="I349" s="18"/>
    </row>
    <row r="350" spans="9:9" x14ac:dyDescent="0.45">
      <c r="I350" s="18"/>
    </row>
    <row r="351" spans="9:9" x14ac:dyDescent="0.45">
      <c r="I351" s="18"/>
    </row>
    <row r="352" spans="9:9" x14ac:dyDescent="0.45">
      <c r="I352" s="18"/>
    </row>
    <row r="353" spans="9:9" x14ac:dyDescent="0.45">
      <c r="I353" s="18"/>
    </row>
    <row r="354" spans="9:9" x14ac:dyDescent="0.45">
      <c r="I354" s="18"/>
    </row>
    <row r="355" spans="9:9" x14ac:dyDescent="0.45">
      <c r="I355" s="18"/>
    </row>
    <row r="356" spans="9:9" x14ac:dyDescent="0.45">
      <c r="I356" s="18"/>
    </row>
    <row r="357" spans="9:9" x14ac:dyDescent="0.45">
      <c r="I357" s="18"/>
    </row>
    <row r="358" spans="9:9" x14ac:dyDescent="0.45">
      <c r="I358" s="18"/>
    </row>
    <row r="359" spans="9:9" x14ac:dyDescent="0.45">
      <c r="I359" s="18"/>
    </row>
    <row r="360" spans="9:9" x14ac:dyDescent="0.45">
      <c r="I360" s="18"/>
    </row>
    <row r="361" spans="9:9" x14ac:dyDescent="0.45">
      <c r="I361" s="18"/>
    </row>
    <row r="362" spans="9:9" x14ac:dyDescent="0.45">
      <c r="I362" s="18"/>
    </row>
    <row r="363" spans="9:9" x14ac:dyDescent="0.45">
      <c r="I363" s="18"/>
    </row>
    <row r="364" spans="9:9" x14ac:dyDescent="0.45">
      <c r="I364" s="18"/>
    </row>
    <row r="365" spans="9:9" x14ac:dyDescent="0.45">
      <c r="I365" s="18"/>
    </row>
    <row r="366" spans="9:9" x14ac:dyDescent="0.45">
      <c r="I366" s="18"/>
    </row>
    <row r="367" spans="9:9" x14ac:dyDescent="0.45">
      <c r="I367" s="18"/>
    </row>
    <row r="368" spans="9:9" x14ac:dyDescent="0.45">
      <c r="I368" s="18"/>
    </row>
    <row r="369" spans="9:9" x14ac:dyDescent="0.45">
      <c r="I369" s="18"/>
    </row>
    <row r="370" spans="9:9" x14ac:dyDescent="0.45">
      <c r="I370" s="18"/>
    </row>
    <row r="371" spans="9:9" x14ac:dyDescent="0.45">
      <c r="I371" s="18"/>
    </row>
    <row r="372" spans="9:9" x14ac:dyDescent="0.45">
      <c r="I372" s="18"/>
    </row>
    <row r="373" spans="9:9" x14ac:dyDescent="0.45">
      <c r="I373" s="18"/>
    </row>
    <row r="374" spans="9:9" x14ac:dyDescent="0.45">
      <c r="I374" s="18"/>
    </row>
    <row r="375" spans="9:9" x14ac:dyDescent="0.45">
      <c r="I375" s="18"/>
    </row>
    <row r="376" spans="9:9" x14ac:dyDescent="0.45">
      <c r="I376" s="18"/>
    </row>
    <row r="377" spans="9:9" x14ac:dyDescent="0.45">
      <c r="I377" s="18"/>
    </row>
    <row r="378" spans="9:9" x14ac:dyDescent="0.45">
      <c r="I378" s="18"/>
    </row>
    <row r="379" spans="9:9" x14ac:dyDescent="0.45">
      <c r="I379" s="18"/>
    </row>
    <row r="380" spans="9:9" x14ac:dyDescent="0.45">
      <c r="I380" s="18"/>
    </row>
    <row r="381" spans="9:9" x14ac:dyDescent="0.45">
      <c r="I381" s="18"/>
    </row>
    <row r="382" spans="9:9" x14ac:dyDescent="0.45">
      <c r="I382" s="18"/>
    </row>
    <row r="383" spans="9:9" x14ac:dyDescent="0.45">
      <c r="I383" s="18"/>
    </row>
    <row r="384" spans="9:9" x14ac:dyDescent="0.45">
      <c r="I384" s="18"/>
    </row>
    <row r="385" spans="9:9" x14ac:dyDescent="0.45">
      <c r="I385" s="18"/>
    </row>
    <row r="386" spans="9:9" x14ac:dyDescent="0.45">
      <c r="I386" s="18"/>
    </row>
    <row r="387" spans="9:9" x14ac:dyDescent="0.45">
      <c r="I387" s="18"/>
    </row>
    <row r="388" spans="9:9" x14ac:dyDescent="0.45">
      <c r="I388" s="18"/>
    </row>
    <row r="389" spans="9:9" x14ac:dyDescent="0.45">
      <c r="I389" s="18"/>
    </row>
    <row r="390" spans="9:9" x14ac:dyDescent="0.45">
      <c r="I390" s="18"/>
    </row>
    <row r="391" spans="9:9" x14ac:dyDescent="0.45">
      <c r="I391" s="18"/>
    </row>
    <row r="392" spans="9:9" x14ac:dyDescent="0.45">
      <c r="I392" s="18"/>
    </row>
    <row r="393" spans="9:9" x14ac:dyDescent="0.45">
      <c r="I393" s="18"/>
    </row>
    <row r="394" spans="9:9" x14ac:dyDescent="0.45">
      <c r="I394" s="18"/>
    </row>
    <row r="395" spans="9:9" x14ac:dyDescent="0.45">
      <c r="I395" s="18"/>
    </row>
    <row r="396" spans="9:9" x14ac:dyDescent="0.45">
      <c r="I396" s="18"/>
    </row>
    <row r="397" spans="9:9" x14ac:dyDescent="0.45">
      <c r="I397" s="18"/>
    </row>
    <row r="398" spans="9:9" x14ac:dyDescent="0.45">
      <c r="I398" s="18"/>
    </row>
    <row r="399" spans="9:9" x14ac:dyDescent="0.45">
      <c r="I399" s="18"/>
    </row>
    <row r="400" spans="9:9" x14ac:dyDescent="0.45">
      <c r="I400" s="18"/>
    </row>
    <row r="401" spans="9:9" x14ac:dyDescent="0.45">
      <c r="I401" s="18"/>
    </row>
    <row r="402" spans="9:9" x14ac:dyDescent="0.45">
      <c r="I402" s="18"/>
    </row>
    <row r="403" spans="9:9" x14ac:dyDescent="0.45">
      <c r="I403" s="18"/>
    </row>
    <row r="404" spans="9:9" x14ac:dyDescent="0.45">
      <c r="I404" s="18"/>
    </row>
    <row r="405" spans="9:9" x14ac:dyDescent="0.45">
      <c r="I405" s="18"/>
    </row>
    <row r="406" spans="9:9" x14ac:dyDescent="0.45">
      <c r="I406" s="18"/>
    </row>
    <row r="407" spans="9:9" x14ac:dyDescent="0.45">
      <c r="I407" s="18"/>
    </row>
    <row r="408" spans="9:9" x14ac:dyDescent="0.45">
      <c r="I408" s="18"/>
    </row>
    <row r="409" spans="9:9" x14ac:dyDescent="0.45">
      <c r="I409" s="18"/>
    </row>
    <row r="410" spans="9:9" x14ac:dyDescent="0.45">
      <c r="I410" s="18"/>
    </row>
    <row r="411" spans="9:9" x14ac:dyDescent="0.45">
      <c r="I411" s="18"/>
    </row>
    <row r="412" spans="9:9" x14ac:dyDescent="0.45">
      <c r="I412" s="18"/>
    </row>
    <row r="413" spans="9:9" x14ac:dyDescent="0.45">
      <c r="I413" s="18"/>
    </row>
    <row r="414" spans="9:9" x14ac:dyDescent="0.45">
      <c r="I414" s="18"/>
    </row>
    <row r="415" spans="9:9" x14ac:dyDescent="0.45">
      <c r="I415" s="18"/>
    </row>
    <row r="416" spans="9:9" x14ac:dyDescent="0.45">
      <c r="I416" s="18"/>
    </row>
    <row r="417" spans="9:9" x14ac:dyDescent="0.45">
      <c r="I417" s="18"/>
    </row>
    <row r="418" spans="9:9" x14ac:dyDescent="0.45">
      <c r="I418" s="18"/>
    </row>
    <row r="419" spans="9:9" x14ac:dyDescent="0.45">
      <c r="I419" s="18"/>
    </row>
    <row r="420" spans="9:9" x14ac:dyDescent="0.45">
      <c r="I420" s="18"/>
    </row>
    <row r="421" spans="9:9" x14ac:dyDescent="0.45">
      <c r="I421" s="18"/>
    </row>
    <row r="422" spans="9:9" x14ac:dyDescent="0.45">
      <c r="I422" s="18"/>
    </row>
    <row r="423" spans="9:9" x14ac:dyDescent="0.45">
      <c r="I423" s="18"/>
    </row>
    <row r="424" spans="9:9" x14ac:dyDescent="0.45">
      <c r="I424" s="18"/>
    </row>
    <row r="425" spans="9:9" x14ac:dyDescent="0.45">
      <c r="I425" s="18"/>
    </row>
    <row r="426" spans="9:9" x14ac:dyDescent="0.45">
      <c r="I426" s="18"/>
    </row>
    <row r="427" spans="9:9" x14ac:dyDescent="0.45">
      <c r="I427" s="18"/>
    </row>
    <row r="428" spans="9:9" x14ac:dyDescent="0.45">
      <c r="I428" s="18"/>
    </row>
    <row r="429" spans="9:9" x14ac:dyDescent="0.45">
      <c r="I429" s="18"/>
    </row>
    <row r="430" spans="9:9" x14ac:dyDescent="0.45">
      <c r="I430" s="18"/>
    </row>
    <row r="431" spans="9:9" x14ac:dyDescent="0.45">
      <c r="I431" s="18"/>
    </row>
    <row r="432" spans="9:9" x14ac:dyDescent="0.45">
      <c r="I432" s="18"/>
    </row>
    <row r="433" spans="9:9" x14ac:dyDescent="0.45">
      <c r="I433" s="18"/>
    </row>
    <row r="434" spans="9:9" x14ac:dyDescent="0.45">
      <c r="I434" s="18"/>
    </row>
    <row r="435" spans="9:9" x14ac:dyDescent="0.45">
      <c r="I435" s="18"/>
    </row>
    <row r="436" spans="9:9" x14ac:dyDescent="0.45">
      <c r="I436" s="18"/>
    </row>
    <row r="437" spans="9:9" x14ac:dyDescent="0.45">
      <c r="I437" s="18"/>
    </row>
    <row r="438" spans="9:9" x14ac:dyDescent="0.45">
      <c r="I438" s="18"/>
    </row>
    <row r="439" spans="9:9" x14ac:dyDescent="0.45">
      <c r="I439" s="18"/>
    </row>
    <row r="440" spans="9:9" x14ac:dyDescent="0.45">
      <c r="I440" s="18"/>
    </row>
    <row r="441" spans="9:9" x14ac:dyDescent="0.45">
      <c r="I441" s="18"/>
    </row>
    <row r="442" spans="9:9" x14ac:dyDescent="0.45">
      <c r="I442" s="18"/>
    </row>
    <row r="443" spans="9:9" x14ac:dyDescent="0.45">
      <c r="I443" s="18"/>
    </row>
    <row r="444" spans="9:9" x14ac:dyDescent="0.45">
      <c r="I444" s="18"/>
    </row>
    <row r="445" spans="9:9" x14ac:dyDescent="0.45">
      <c r="I445" s="18"/>
    </row>
    <row r="446" spans="9:9" x14ac:dyDescent="0.45">
      <c r="I446" s="18"/>
    </row>
    <row r="447" spans="9:9" x14ac:dyDescent="0.45">
      <c r="I447" s="18"/>
    </row>
    <row r="448" spans="9:9" x14ac:dyDescent="0.45">
      <c r="I448" s="18"/>
    </row>
    <row r="449" spans="9:9" x14ac:dyDescent="0.45">
      <c r="I449" s="18"/>
    </row>
    <row r="450" spans="9:9" x14ac:dyDescent="0.45">
      <c r="I450" s="18"/>
    </row>
    <row r="451" spans="9:9" x14ac:dyDescent="0.45">
      <c r="I451" s="18"/>
    </row>
    <row r="452" spans="9:9" x14ac:dyDescent="0.45">
      <c r="I452" s="18"/>
    </row>
    <row r="453" spans="9:9" x14ac:dyDescent="0.45">
      <c r="I453" s="18"/>
    </row>
    <row r="454" spans="9:9" x14ac:dyDescent="0.45">
      <c r="I454" s="18"/>
    </row>
    <row r="455" spans="9:9" x14ac:dyDescent="0.45">
      <c r="I455" s="18"/>
    </row>
    <row r="456" spans="9:9" x14ac:dyDescent="0.45">
      <c r="I456" s="18"/>
    </row>
    <row r="457" spans="9:9" x14ac:dyDescent="0.45">
      <c r="I457" s="18"/>
    </row>
    <row r="458" spans="9:9" x14ac:dyDescent="0.45">
      <c r="I458" s="18"/>
    </row>
    <row r="459" spans="9:9" x14ac:dyDescent="0.45">
      <c r="I459" s="18"/>
    </row>
    <row r="460" spans="9:9" x14ac:dyDescent="0.45">
      <c r="I460" s="18"/>
    </row>
    <row r="461" spans="9:9" x14ac:dyDescent="0.45">
      <c r="I461" s="18"/>
    </row>
    <row r="462" spans="9:9" x14ac:dyDescent="0.45">
      <c r="I462" s="18"/>
    </row>
    <row r="463" spans="9:9" x14ac:dyDescent="0.45">
      <c r="I463" s="18"/>
    </row>
    <row r="464" spans="9:9" x14ac:dyDescent="0.45">
      <c r="I464" s="21"/>
    </row>
    <row r="465" spans="9:9" x14ac:dyDescent="0.45">
      <c r="I465" s="21"/>
    </row>
    <row r="466" spans="9:9" x14ac:dyDescent="0.45">
      <c r="I466" s="21"/>
    </row>
    <row r="467" spans="9:9" x14ac:dyDescent="0.45">
      <c r="I467" s="21"/>
    </row>
    <row r="468" spans="9:9" x14ac:dyDescent="0.45">
      <c r="I468" s="21"/>
    </row>
    <row r="469" spans="9:9" x14ac:dyDescent="0.45">
      <c r="I469" s="21"/>
    </row>
    <row r="470" spans="9:9" x14ac:dyDescent="0.45">
      <c r="I470" s="21"/>
    </row>
    <row r="471" spans="9:9" x14ac:dyDescent="0.45">
      <c r="I471" s="21"/>
    </row>
    <row r="472" spans="9:9" x14ac:dyDescent="0.45">
      <c r="I472" s="21"/>
    </row>
    <row r="473" spans="9:9" x14ac:dyDescent="0.45">
      <c r="I473" s="21"/>
    </row>
    <row r="474" spans="9:9" x14ac:dyDescent="0.45">
      <c r="I474" s="21"/>
    </row>
    <row r="475" spans="9:9" x14ac:dyDescent="0.45">
      <c r="I475" s="21"/>
    </row>
    <row r="476" spans="9:9" x14ac:dyDescent="0.45">
      <c r="I476" s="21"/>
    </row>
    <row r="477" spans="9:9" x14ac:dyDescent="0.45">
      <c r="I477" s="21"/>
    </row>
    <row r="478" spans="9:9" x14ac:dyDescent="0.45">
      <c r="I478" s="21"/>
    </row>
    <row r="479" spans="9:9" x14ac:dyDescent="0.45">
      <c r="I479" s="21"/>
    </row>
    <row r="480" spans="9:9" x14ac:dyDescent="0.45">
      <c r="I480" s="21"/>
    </row>
    <row r="481" spans="9:9" x14ac:dyDescent="0.45">
      <c r="I481" s="21"/>
    </row>
    <row r="482" spans="9:9" x14ac:dyDescent="0.45">
      <c r="I482" s="21"/>
    </row>
    <row r="483" spans="9:9" x14ac:dyDescent="0.45">
      <c r="I483" s="21"/>
    </row>
    <row r="484" spans="9:9" x14ac:dyDescent="0.45">
      <c r="I484" s="21"/>
    </row>
    <row r="485" spans="9:9" x14ac:dyDescent="0.45">
      <c r="I485" s="21"/>
    </row>
    <row r="486" spans="9:9" x14ac:dyDescent="0.45">
      <c r="I486" s="21"/>
    </row>
    <row r="487" spans="9:9" x14ac:dyDescent="0.45">
      <c r="I487" s="21"/>
    </row>
    <row r="488" spans="9:9" x14ac:dyDescent="0.45">
      <c r="I488" s="21"/>
    </row>
    <row r="489" spans="9:9" x14ac:dyDescent="0.45">
      <c r="I489" s="21"/>
    </row>
    <row r="490" spans="9:9" x14ac:dyDescent="0.45">
      <c r="I490" s="21"/>
    </row>
    <row r="491" spans="9:9" x14ac:dyDescent="0.45">
      <c r="I491" s="21"/>
    </row>
    <row r="492" spans="9:9" x14ac:dyDescent="0.45">
      <c r="I492" s="21"/>
    </row>
    <row r="493" spans="9:9" x14ac:dyDescent="0.45">
      <c r="I493" s="21"/>
    </row>
    <row r="494" spans="9:9" x14ac:dyDescent="0.45">
      <c r="I494" s="21"/>
    </row>
    <row r="495" spans="9:9" x14ac:dyDescent="0.45">
      <c r="I495" s="21"/>
    </row>
    <row r="496" spans="9:9" x14ac:dyDescent="0.45">
      <c r="I496" s="21"/>
    </row>
    <row r="497" spans="9:9" x14ac:dyDescent="0.45">
      <c r="I497" s="21"/>
    </row>
    <row r="498" spans="9:9" x14ac:dyDescent="0.45">
      <c r="I498" s="21"/>
    </row>
    <row r="499" spans="9:9" x14ac:dyDescent="0.45">
      <c r="I499" s="21"/>
    </row>
    <row r="500" spans="9:9" x14ac:dyDescent="0.45">
      <c r="I500" s="21"/>
    </row>
    <row r="501" spans="9:9" x14ac:dyDescent="0.45">
      <c r="I501" s="21"/>
    </row>
    <row r="502" spans="9:9" x14ac:dyDescent="0.45">
      <c r="I502" s="21"/>
    </row>
    <row r="503" spans="9:9" x14ac:dyDescent="0.45">
      <c r="I503" s="21"/>
    </row>
    <row r="504" spans="9:9" x14ac:dyDescent="0.45">
      <c r="I504" s="21"/>
    </row>
    <row r="505" spans="9:9" x14ac:dyDescent="0.45">
      <c r="I505" s="21"/>
    </row>
    <row r="506" spans="9:9" x14ac:dyDescent="0.45">
      <c r="I506" s="21"/>
    </row>
    <row r="507" spans="9:9" x14ac:dyDescent="0.45">
      <c r="I507" s="21"/>
    </row>
    <row r="508" spans="9:9" x14ac:dyDescent="0.45">
      <c r="I508" s="21"/>
    </row>
    <row r="509" spans="9:9" x14ac:dyDescent="0.45">
      <c r="I509" s="21"/>
    </row>
    <row r="510" spans="9:9" x14ac:dyDescent="0.45">
      <c r="I510" s="21"/>
    </row>
    <row r="511" spans="9:9" x14ac:dyDescent="0.45">
      <c r="I511" s="21"/>
    </row>
    <row r="512" spans="9:9" x14ac:dyDescent="0.45">
      <c r="I512" s="21"/>
    </row>
    <row r="513" spans="9:9" x14ac:dyDescent="0.45">
      <c r="I513" s="21"/>
    </row>
    <row r="514" spans="9:9" x14ac:dyDescent="0.45">
      <c r="I514" s="21"/>
    </row>
    <row r="515" spans="9:9" x14ac:dyDescent="0.45">
      <c r="I515" s="21"/>
    </row>
    <row r="516" spans="9:9" x14ac:dyDescent="0.45">
      <c r="I516" s="21"/>
    </row>
    <row r="517" spans="9:9" x14ac:dyDescent="0.45">
      <c r="I517" s="21"/>
    </row>
    <row r="518" spans="9:9" x14ac:dyDescent="0.45">
      <c r="I518" s="21"/>
    </row>
    <row r="519" spans="9:9" x14ac:dyDescent="0.45">
      <c r="I519" s="21"/>
    </row>
    <row r="520" spans="9:9" x14ac:dyDescent="0.45">
      <c r="I520" s="21"/>
    </row>
    <row r="521" spans="9:9" x14ac:dyDescent="0.45">
      <c r="I521" s="21"/>
    </row>
    <row r="522" spans="9:9" x14ac:dyDescent="0.45">
      <c r="I522" s="21"/>
    </row>
    <row r="523" spans="9:9" x14ac:dyDescent="0.45">
      <c r="I523" s="21"/>
    </row>
    <row r="524" spans="9:9" x14ac:dyDescent="0.45">
      <c r="I524" s="21"/>
    </row>
    <row r="525" spans="9:9" x14ac:dyDescent="0.45">
      <c r="I525" s="21"/>
    </row>
    <row r="526" spans="9:9" x14ac:dyDescent="0.45">
      <c r="I526" s="21"/>
    </row>
    <row r="527" spans="9:9" x14ac:dyDescent="0.45">
      <c r="I527" s="21"/>
    </row>
    <row r="528" spans="9:9" x14ac:dyDescent="0.45">
      <c r="I528" s="21"/>
    </row>
    <row r="529" spans="9:9" x14ac:dyDescent="0.45">
      <c r="I529" s="21"/>
    </row>
    <row r="530" spans="9:9" x14ac:dyDescent="0.45">
      <c r="I530" s="27"/>
    </row>
    <row r="531" spans="9:9" x14ac:dyDescent="0.45">
      <c r="I531" s="21"/>
    </row>
    <row r="532" spans="9:9" x14ac:dyDescent="0.45">
      <c r="I532" s="21"/>
    </row>
    <row r="533" spans="9:9" x14ac:dyDescent="0.45">
      <c r="I533" s="21"/>
    </row>
    <row r="534" spans="9:9" x14ac:dyDescent="0.45">
      <c r="I534" s="21"/>
    </row>
    <row r="535" spans="9:9" x14ac:dyDescent="0.45">
      <c r="I535" s="21"/>
    </row>
    <row r="536" spans="9:9" x14ac:dyDescent="0.45">
      <c r="I536" s="21"/>
    </row>
    <row r="537" spans="9:9" x14ac:dyDescent="0.45">
      <c r="I537" s="21"/>
    </row>
    <row r="538" spans="9:9" x14ac:dyDescent="0.45">
      <c r="I538" s="21"/>
    </row>
    <row r="539" spans="9:9" x14ac:dyDescent="0.45">
      <c r="I539" s="21"/>
    </row>
    <row r="540" spans="9:9" x14ac:dyDescent="0.45">
      <c r="I540" s="21"/>
    </row>
    <row r="541" spans="9:9" x14ac:dyDescent="0.45">
      <c r="I541" s="21"/>
    </row>
    <row r="542" spans="9:9" x14ac:dyDescent="0.45">
      <c r="I542" s="21"/>
    </row>
    <row r="543" spans="9:9" x14ac:dyDescent="0.45">
      <c r="I543" s="21"/>
    </row>
    <row r="544" spans="9:9" x14ac:dyDescent="0.45">
      <c r="I544" s="21"/>
    </row>
    <row r="545" spans="9:9" x14ac:dyDescent="0.45">
      <c r="I545" s="21"/>
    </row>
    <row r="546" spans="9:9" x14ac:dyDescent="0.45">
      <c r="I546" s="21"/>
    </row>
    <row r="547" spans="9:9" x14ac:dyDescent="0.45">
      <c r="I547" s="21"/>
    </row>
    <row r="548" spans="9:9" x14ac:dyDescent="0.45">
      <c r="I548" s="21"/>
    </row>
    <row r="549" spans="9:9" x14ac:dyDescent="0.45">
      <c r="I549" s="21"/>
    </row>
    <row r="550" spans="9:9" x14ac:dyDescent="0.45">
      <c r="I550" s="21"/>
    </row>
    <row r="551" spans="9:9" x14ac:dyDescent="0.45">
      <c r="I551" s="21"/>
    </row>
    <row r="552" spans="9:9" x14ac:dyDescent="0.45">
      <c r="I552" s="21"/>
    </row>
    <row r="553" spans="9:9" x14ac:dyDescent="0.45">
      <c r="I553" s="21"/>
    </row>
    <row r="554" spans="9:9" x14ac:dyDescent="0.45">
      <c r="I554" s="21"/>
    </row>
    <row r="555" spans="9:9" x14ac:dyDescent="0.45">
      <c r="I555" s="21"/>
    </row>
    <row r="556" spans="9:9" x14ac:dyDescent="0.45">
      <c r="I556" s="21"/>
    </row>
    <row r="557" spans="9:9" x14ac:dyDescent="0.45">
      <c r="I557" s="21"/>
    </row>
    <row r="558" spans="9:9" x14ac:dyDescent="0.45">
      <c r="I558" s="21"/>
    </row>
    <row r="559" spans="9:9" x14ac:dyDescent="0.45">
      <c r="I559" s="21"/>
    </row>
    <row r="560" spans="9:9" x14ac:dyDescent="0.45">
      <c r="I560" s="21"/>
    </row>
    <row r="561" spans="9:9" x14ac:dyDescent="0.45">
      <c r="I561" s="21"/>
    </row>
    <row r="562" spans="9:9" x14ac:dyDescent="0.45">
      <c r="I562" s="21"/>
    </row>
    <row r="563" spans="9:9" x14ac:dyDescent="0.45">
      <c r="I563" s="21"/>
    </row>
    <row r="564" spans="9:9" x14ac:dyDescent="0.45">
      <c r="I564" s="21"/>
    </row>
    <row r="565" spans="9:9" x14ac:dyDescent="0.45">
      <c r="I565" s="21"/>
    </row>
    <row r="566" spans="9:9" x14ac:dyDescent="0.45">
      <c r="I566" s="21"/>
    </row>
    <row r="567" spans="9:9" x14ac:dyDescent="0.45">
      <c r="I567" s="21"/>
    </row>
    <row r="568" spans="9:9" x14ac:dyDescent="0.45">
      <c r="I568" s="21"/>
    </row>
    <row r="569" spans="9:9" x14ac:dyDescent="0.45">
      <c r="I569" s="21"/>
    </row>
    <row r="570" spans="9:9" x14ac:dyDescent="0.45">
      <c r="I570" s="21"/>
    </row>
    <row r="571" spans="9:9" x14ac:dyDescent="0.45">
      <c r="I571" s="21"/>
    </row>
    <row r="572" spans="9:9" x14ac:dyDescent="0.45">
      <c r="I572" s="21"/>
    </row>
    <row r="573" spans="9:9" x14ac:dyDescent="0.45">
      <c r="I573" s="21"/>
    </row>
    <row r="574" spans="9:9" x14ac:dyDescent="0.45">
      <c r="I574" s="21"/>
    </row>
    <row r="575" spans="9:9" x14ac:dyDescent="0.45">
      <c r="I575" s="21"/>
    </row>
    <row r="576" spans="9:9" x14ac:dyDescent="0.45">
      <c r="I576" s="21"/>
    </row>
    <row r="577" spans="9:9" x14ac:dyDescent="0.45">
      <c r="I577" s="21"/>
    </row>
    <row r="578" spans="9:9" x14ac:dyDescent="0.45">
      <c r="I578" s="21"/>
    </row>
    <row r="579" spans="9:9" x14ac:dyDescent="0.45">
      <c r="I579" s="21"/>
    </row>
    <row r="580" spans="9:9" x14ac:dyDescent="0.45">
      <c r="I580" s="21"/>
    </row>
    <row r="581" spans="9:9" x14ac:dyDescent="0.45">
      <c r="I581" s="21"/>
    </row>
    <row r="582" spans="9:9" x14ac:dyDescent="0.45">
      <c r="I582" s="21"/>
    </row>
    <row r="583" spans="9:9" x14ac:dyDescent="0.45">
      <c r="I583" s="21"/>
    </row>
    <row r="584" spans="9:9" x14ac:dyDescent="0.45">
      <c r="I584" s="21"/>
    </row>
    <row r="585" spans="9:9" x14ac:dyDescent="0.45">
      <c r="I585" s="21"/>
    </row>
    <row r="586" spans="9:9" x14ac:dyDescent="0.45">
      <c r="I586" s="21"/>
    </row>
    <row r="587" spans="9:9" x14ac:dyDescent="0.45">
      <c r="I587" s="21"/>
    </row>
    <row r="588" spans="9:9" x14ac:dyDescent="0.45">
      <c r="I588" s="21"/>
    </row>
    <row r="589" spans="9:9" x14ac:dyDescent="0.45">
      <c r="I589" s="21"/>
    </row>
    <row r="590" spans="9:9" x14ac:dyDescent="0.45">
      <c r="I590" s="21"/>
    </row>
    <row r="591" spans="9:9" x14ac:dyDescent="0.45">
      <c r="I591" s="21"/>
    </row>
    <row r="592" spans="9:9" x14ac:dyDescent="0.45">
      <c r="I592" s="21"/>
    </row>
    <row r="593" spans="9:9" x14ac:dyDescent="0.45">
      <c r="I593" s="21"/>
    </row>
    <row r="594" spans="9:9" x14ac:dyDescent="0.45">
      <c r="I594" s="21"/>
    </row>
    <row r="595" spans="9:9" x14ac:dyDescent="0.45">
      <c r="I595" s="21"/>
    </row>
    <row r="596" spans="9:9" x14ac:dyDescent="0.45">
      <c r="I596" s="21"/>
    </row>
    <row r="597" spans="9:9" x14ac:dyDescent="0.45">
      <c r="I597" s="21"/>
    </row>
    <row r="598" spans="9:9" x14ac:dyDescent="0.45">
      <c r="I598" s="21"/>
    </row>
    <row r="599" spans="9:9" x14ac:dyDescent="0.45">
      <c r="I599" s="21"/>
    </row>
    <row r="600" spans="9:9" x14ac:dyDescent="0.45">
      <c r="I600" s="21"/>
    </row>
    <row r="601" spans="9:9" x14ac:dyDescent="0.45">
      <c r="I601" s="21"/>
    </row>
    <row r="602" spans="9:9" x14ac:dyDescent="0.45">
      <c r="I602" s="21"/>
    </row>
    <row r="603" spans="9:9" x14ac:dyDescent="0.45">
      <c r="I603" s="21"/>
    </row>
    <row r="604" spans="9:9" x14ac:dyDescent="0.45">
      <c r="I604" s="21"/>
    </row>
    <row r="605" spans="9:9" x14ac:dyDescent="0.45">
      <c r="I605" s="21"/>
    </row>
    <row r="606" spans="9:9" x14ac:dyDescent="0.45">
      <c r="I606" s="21"/>
    </row>
    <row r="607" spans="9:9" x14ac:dyDescent="0.45">
      <c r="I607" s="21"/>
    </row>
    <row r="608" spans="9:9" x14ac:dyDescent="0.45">
      <c r="I608" s="21"/>
    </row>
    <row r="609" spans="9:9" x14ac:dyDescent="0.45">
      <c r="I609" s="21"/>
    </row>
    <row r="610" spans="9:9" x14ac:dyDescent="0.45">
      <c r="I610" s="21"/>
    </row>
    <row r="611" spans="9:9" x14ac:dyDescent="0.45">
      <c r="I611" s="21"/>
    </row>
    <row r="612" spans="9:9" x14ac:dyDescent="0.45">
      <c r="I612" s="21"/>
    </row>
    <row r="613" spans="9:9" x14ac:dyDescent="0.45">
      <c r="I613" s="21"/>
    </row>
    <row r="614" spans="9:9" x14ac:dyDescent="0.45">
      <c r="I614" s="21"/>
    </row>
    <row r="615" spans="9:9" x14ac:dyDescent="0.45">
      <c r="I615" s="21"/>
    </row>
    <row r="616" spans="9:9" x14ac:dyDescent="0.45">
      <c r="I616" s="21"/>
    </row>
    <row r="617" spans="9:9" x14ac:dyDescent="0.45">
      <c r="I617" s="21"/>
    </row>
    <row r="618" spans="9:9" x14ac:dyDescent="0.45">
      <c r="I618" s="21"/>
    </row>
    <row r="619" spans="9:9" x14ac:dyDescent="0.45">
      <c r="I619" s="21"/>
    </row>
    <row r="620" spans="9:9" x14ac:dyDescent="0.45">
      <c r="I620" s="21"/>
    </row>
    <row r="621" spans="9:9" x14ac:dyDescent="0.45">
      <c r="I621" s="21"/>
    </row>
    <row r="622" spans="9:9" x14ac:dyDescent="0.45">
      <c r="I622" s="21"/>
    </row>
    <row r="623" spans="9:9" x14ac:dyDescent="0.45">
      <c r="I623" s="21"/>
    </row>
    <row r="624" spans="9:9" x14ac:dyDescent="0.45">
      <c r="I624" s="21"/>
    </row>
    <row r="625" spans="9:9" x14ac:dyDescent="0.45">
      <c r="I625" s="21"/>
    </row>
    <row r="626" spans="9:9" x14ac:dyDescent="0.45">
      <c r="I626" s="21"/>
    </row>
    <row r="627" spans="9:9" x14ac:dyDescent="0.45">
      <c r="I627" s="21"/>
    </row>
    <row r="628" spans="9:9" x14ac:dyDescent="0.45">
      <c r="I628" s="21"/>
    </row>
    <row r="629" spans="9:9" x14ac:dyDescent="0.45">
      <c r="I629" s="21"/>
    </row>
    <row r="630" spans="9:9" x14ac:dyDescent="0.45">
      <c r="I630" s="21"/>
    </row>
    <row r="631" spans="9:9" x14ac:dyDescent="0.45">
      <c r="I631" s="21"/>
    </row>
    <row r="632" spans="9:9" x14ac:dyDescent="0.45">
      <c r="I632" s="21"/>
    </row>
    <row r="633" spans="9:9" x14ac:dyDescent="0.45">
      <c r="I633" s="21"/>
    </row>
    <row r="634" spans="9:9" x14ac:dyDescent="0.45">
      <c r="I634" s="21"/>
    </row>
    <row r="635" spans="9:9" x14ac:dyDescent="0.45">
      <c r="I635" s="21"/>
    </row>
    <row r="636" spans="9:9" x14ac:dyDescent="0.45">
      <c r="I636" s="21"/>
    </row>
    <row r="637" spans="9:9" x14ac:dyDescent="0.45">
      <c r="I637" s="21"/>
    </row>
    <row r="638" spans="9:9" x14ac:dyDescent="0.45">
      <c r="I638" s="21"/>
    </row>
    <row r="639" spans="9:9" x14ac:dyDescent="0.45">
      <c r="I639" s="21"/>
    </row>
    <row r="640" spans="9:9" x14ac:dyDescent="0.45">
      <c r="I640" s="21"/>
    </row>
    <row r="641" spans="9:9" x14ac:dyDescent="0.45">
      <c r="I641" s="21"/>
    </row>
    <row r="642" spans="9:9" x14ac:dyDescent="0.45">
      <c r="I642" s="21"/>
    </row>
    <row r="643" spans="9:9" x14ac:dyDescent="0.45">
      <c r="I643" s="21"/>
    </row>
    <row r="644" spans="9:9" x14ac:dyDescent="0.45">
      <c r="I644" s="21"/>
    </row>
    <row r="645" spans="9:9" x14ac:dyDescent="0.45">
      <c r="I645" s="21"/>
    </row>
    <row r="646" spans="9:9" x14ac:dyDescent="0.45">
      <c r="I646" s="21"/>
    </row>
    <row r="647" spans="9:9" x14ac:dyDescent="0.45">
      <c r="I647" s="21"/>
    </row>
    <row r="648" spans="9:9" x14ac:dyDescent="0.45">
      <c r="I648" s="21"/>
    </row>
    <row r="649" spans="9:9" x14ac:dyDescent="0.45">
      <c r="I649" s="21"/>
    </row>
    <row r="650" spans="9:9" x14ac:dyDescent="0.45">
      <c r="I650" s="21"/>
    </row>
    <row r="651" spans="9:9" x14ac:dyDescent="0.45">
      <c r="I651" s="21"/>
    </row>
    <row r="652" spans="9:9" x14ac:dyDescent="0.45">
      <c r="I652" s="21"/>
    </row>
    <row r="653" spans="9:9" x14ac:dyDescent="0.45">
      <c r="I653" s="21"/>
    </row>
    <row r="654" spans="9:9" x14ac:dyDescent="0.45">
      <c r="I654" s="21"/>
    </row>
    <row r="655" spans="9:9" x14ac:dyDescent="0.45">
      <c r="I655" s="21"/>
    </row>
    <row r="656" spans="9:9" x14ac:dyDescent="0.45">
      <c r="I656" s="21"/>
    </row>
    <row r="657" spans="9:9" x14ac:dyDescent="0.45">
      <c r="I657" s="21"/>
    </row>
    <row r="658" spans="9:9" x14ac:dyDescent="0.45">
      <c r="I658" s="21"/>
    </row>
    <row r="659" spans="9:9" x14ac:dyDescent="0.45">
      <c r="I659" s="21"/>
    </row>
    <row r="660" spans="9:9" x14ac:dyDescent="0.45">
      <c r="I660" s="21"/>
    </row>
    <row r="661" spans="9:9" x14ac:dyDescent="0.45">
      <c r="I661" s="21"/>
    </row>
    <row r="662" spans="9:9" x14ac:dyDescent="0.45">
      <c r="I662" s="21"/>
    </row>
    <row r="663" spans="9:9" x14ac:dyDescent="0.45">
      <c r="I663" s="21"/>
    </row>
    <row r="664" spans="9:9" x14ac:dyDescent="0.45">
      <c r="I664" s="21"/>
    </row>
    <row r="665" spans="9:9" x14ac:dyDescent="0.45">
      <c r="I665" s="21"/>
    </row>
    <row r="666" spans="9:9" x14ac:dyDescent="0.45">
      <c r="I666" s="21"/>
    </row>
    <row r="667" spans="9:9" x14ac:dyDescent="0.45">
      <c r="I667" s="21"/>
    </row>
    <row r="668" spans="9:9" x14ac:dyDescent="0.45">
      <c r="I668" s="21"/>
    </row>
    <row r="669" spans="9:9" x14ac:dyDescent="0.45">
      <c r="I669" s="21"/>
    </row>
    <row r="670" spans="9:9" x14ac:dyDescent="0.45">
      <c r="I670" s="21"/>
    </row>
    <row r="671" spans="9:9" x14ac:dyDescent="0.45">
      <c r="I671" s="21"/>
    </row>
    <row r="672" spans="9:9" x14ac:dyDescent="0.45">
      <c r="I672" s="21"/>
    </row>
    <row r="673" spans="9:9" x14ac:dyDescent="0.45">
      <c r="I673" s="21"/>
    </row>
    <row r="674" spans="9:9" x14ac:dyDescent="0.45">
      <c r="I674" s="21"/>
    </row>
    <row r="675" spans="9:9" x14ac:dyDescent="0.45">
      <c r="I675" s="21"/>
    </row>
    <row r="676" spans="9:9" x14ac:dyDescent="0.45">
      <c r="I676" s="21"/>
    </row>
    <row r="677" spans="9:9" x14ac:dyDescent="0.45">
      <c r="I677" s="21"/>
    </row>
    <row r="678" spans="9:9" x14ac:dyDescent="0.45">
      <c r="I678" s="21"/>
    </row>
    <row r="679" spans="9:9" x14ac:dyDescent="0.45">
      <c r="I679" s="21"/>
    </row>
    <row r="680" spans="9:9" x14ac:dyDescent="0.45">
      <c r="I680" s="21"/>
    </row>
    <row r="681" spans="9:9" x14ac:dyDescent="0.45">
      <c r="I681" s="21"/>
    </row>
    <row r="682" spans="9:9" x14ac:dyDescent="0.45">
      <c r="I682" s="21"/>
    </row>
    <row r="683" spans="9:9" x14ac:dyDescent="0.45">
      <c r="I683" s="21"/>
    </row>
    <row r="684" spans="9:9" x14ac:dyDescent="0.45">
      <c r="I684" s="21"/>
    </row>
    <row r="685" spans="9:9" x14ac:dyDescent="0.45">
      <c r="I685" s="21"/>
    </row>
    <row r="686" spans="9:9" x14ac:dyDescent="0.45">
      <c r="I686" s="21"/>
    </row>
    <row r="687" spans="9:9" x14ac:dyDescent="0.45">
      <c r="I687" s="21"/>
    </row>
    <row r="688" spans="9:9" x14ac:dyDescent="0.45">
      <c r="I688" s="21"/>
    </row>
    <row r="689" spans="9:9" x14ac:dyDescent="0.45">
      <c r="I689" s="21"/>
    </row>
    <row r="690" spans="9:9" x14ac:dyDescent="0.45">
      <c r="I690" s="21"/>
    </row>
    <row r="691" spans="9:9" x14ac:dyDescent="0.45">
      <c r="I691" s="21"/>
    </row>
    <row r="692" spans="9:9" x14ac:dyDescent="0.45">
      <c r="I692" s="21"/>
    </row>
    <row r="693" spans="9:9" x14ac:dyDescent="0.45">
      <c r="I693" s="21"/>
    </row>
    <row r="694" spans="9:9" x14ac:dyDescent="0.45">
      <c r="I694" s="21"/>
    </row>
    <row r="695" spans="9:9" x14ac:dyDescent="0.45">
      <c r="I695" s="21"/>
    </row>
    <row r="696" spans="9:9" x14ac:dyDescent="0.45">
      <c r="I696" s="21"/>
    </row>
    <row r="697" spans="9:9" x14ac:dyDescent="0.45">
      <c r="I697" s="21"/>
    </row>
    <row r="698" spans="9:9" x14ac:dyDescent="0.45">
      <c r="I698" s="21"/>
    </row>
    <row r="699" spans="9:9" x14ac:dyDescent="0.45">
      <c r="I699" s="21"/>
    </row>
    <row r="700" spans="9:9" x14ac:dyDescent="0.45">
      <c r="I700" s="21"/>
    </row>
    <row r="701" spans="9:9" x14ac:dyDescent="0.45">
      <c r="I701" s="21"/>
    </row>
    <row r="702" spans="9:9" x14ac:dyDescent="0.45">
      <c r="I702" s="21"/>
    </row>
    <row r="703" spans="9:9" x14ac:dyDescent="0.45">
      <c r="I703" s="21"/>
    </row>
    <row r="704" spans="9:9" x14ac:dyDescent="0.45">
      <c r="I704" s="21"/>
    </row>
    <row r="705" spans="9:9" x14ac:dyDescent="0.45">
      <c r="I705" s="21"/>
    </row>
    <row r="706" spans="9:9" x14ac:dyDescent="0.45">
      <c r="I706" s="21"/>
    </row>
    <row r="707" spans="9:9" x14ac:dyDescent="0.45">
      <c r="I707" s="21"/>
    </row>
    <row r="708" spans="9:9" x14ac:dyDescent="0.45">
      <c r="I708" s="21"/>
    </row>
    <row r="709" spans="9:9" x14ac:dyDescent="0.45">
      <c r="I709" s="21"/>
    </row>
    <row r="710" spans="9:9" x14ac:dyDescent="0.45">
      <c r="I710" s="21"/>
    </row>
    <row r="711" spans="9:9" x14ac:dyDescent="0.45">
      <c r="I711" s="21"/>
    </row>
    <row r="712" spans="9:9" x14ac:dyDescent="0.45">
      <c r="I712" s="21"/>
    </row>
    <row r="713" spans="9:9" x14ac:dyDescent="0.45">
      <c r="I713" s="21"/>
    </row>
    <row r="714" spans="9:9" x14ac:dyDescent="0.45">
      <c r="I714" s="21"/>
    </row>
    <row r="715" spans="9:9" x14ac:dyDescent="0.45">
      <c r="I715" s="21"/>
    </row>
    <row r="716" spans="9:9" x14ac:dyDescent="0.45">
      <c r="I716" s="21"/>
    </row>
    <row r="717" spans="9:9" x14ac:dyDescent="0.45">
      <c r="I717" s="21"/>
    </row>
    <row r="718" spans="9:9" x14ac:dyDescent="0.45">
      <c r="I718" s="21"/>
    </row>
    <row r="719" spans="9:9" x14ac:dyDescent="0.45">
      <c r="I719" s="21"/>
    </row>
    <row r="720" spans="9:9" x14ac:dyDescent="0.45">
      <c r="I720" s="21"/>
    </row>
    <row r="721" spans="9:9" x14ac:dyDescent="0.45">
      <c r="I721" s="21"/>
    </row>
    <row r="722" spans="9:9" x14ac:dyDescent="0.45">
      <c r="I722" s="21"/>
    </row>
    <row r="723" spans="9:9" x14ac:dyDescent="0.45">
      <c r="I723" s="21"/>
    </row>
    <row r="724" spans="9:9" x14ac:dyDescent="0.45">
      <c r="I724" s="21"/>
    </row>
    <row r="725" spans="9:9" x14ac:dyDescent="0.45">
      <c r="I725" s="21"/>
    </row>
    <row r="726" spans="9:9" x14ac:dyDescent="0.45">
      <c r="I726" s="21"/>
    </row>
    <row r="727" spans="9:9" x14ac:dyDescent="0.45">
      <c r="I727" s="21"/>
    </row>
    <row r="728" spans="9:9" x14ac:dyDescent="0.45">
      <c r="I728" s="21"/>
    </row>
    <row r="729" spans="9:9" x14ac:dyDescent="0.45">
      <c r="I729" s="21"/>
    </row>
    <row r="730" spans="9:9" x14ac:dyDescent="0.45">
      <c r="I730" s="21"/>
    </row>
    <row r="731" spans="9:9" x14ac:dyDescent="0.45">
      <c r="I731" s="21"/>
    </row>
    <row r="732" spans="9:9" x14ac:dyDescent="0.45">
      <c r="I732" s="21"/>
    </row>
    <row r="733" spans="9:9" x14ac:dyDescent="0.45">
      <c r="I733" s="21"/>
    </row>
    <row r="734" spans="9:9" x14ac:dyDescent="0.45">
      <c r="I734" s="21"/>
    </row>
    <row r="735" spans="9:9" x14ac:dyDescent="0.45">
      <c r="I735" s="21"/>
    </row>
    <row r="736" spans="9:9" x14ac:dyDescent="0.45">
      <c r="I736" s="21"/>
    </row>
    <row r="737" spans="9:9" x14ac:dyDescent="0.45">
      <c r="I737" s="21"/>
    </row>
    <row r="738" spans="9:9" x14ac:dyDescent="0.45">
      <c r="I738" s="22"/>
    </row>
    <row r="739" spans="9:9" x14ac:dyDescent="0.45">
      <c r="I739" s="22"/>
    </row>
    <row r="740" spans="9:9" x14ac:dyDescent="0.45">
      <c r="I740" s="21"/>
    </row>
    <row r="741" spans="9:9" x14ac:dyDescent="0.45">
      <c r="I741" s="21"/>
    </row>
    <row r="742" spans="9:9" x14ac:dyDescent="0.45">
      <c r="I742" s="22"/>
    </row>
    <row r="743" spans="9:9" x14ac:dyDescent="0.45">
      <c r="I743" s="30"/>
    </row>
    <row r="744" spans="9:9" x14ac:dyDescent="0.45">
      <c r="I744" s="21"/>
    </row>
    <row r="745" spans="9:9" x14ac:dyDescent="0.45">
      <c r="I745" s="21"/>
    </row>
    <row r="746" spans="9:9" x14ac:dyDescent="0.45">
      <c r="I746" s="21"/>
    </row>
    <row r="747" spans="9:9" x14ac:dyDescent="0.45">
      <c r="I747" s="21"/>
    </row>
    <row r="748" spans="9:9" x14ac:dyDescent="0.45">
      <c r="I748" s="21"/>
    </row>
    <row r="749" spans="9:9" x14ac:dyDescent="0.45">
      <c r="I749" s="21"/>
    </row>
    <row r="750" spans="9:9" x14ac:dyDescent="0.45">
      <c r="I750" s="21"/>
    </row>
    <row r="751" spans="9:9" x14ac:dyDescent="0.45">
      <c r="I751" s="21"/>
    </row>
    <row r="752" spans="9:9" x14ac:dyDescent="0.45">
      <c r="I752" s="21"/>
    </row>
    <row r="753" spans="9:9" x14ac:dyDescent="0.45">
      <c r="I753" s="21"/>
    </row>
    <row r="754" spans="9:9" x14ac:dyDescent="0.45">
      <c r="I754" s="21"/>
    </row>
    <row r="755" spans="9:9" x14ac:dyDescent="0.45">
      <c r="I755" s="22"/>
    </row>
    <row r="756" spans="9:9" x14ac:dyDescent="0.45">
      <c r="I756" s="22"/>
    </row>
    <row r="757" spans="9:9" x14ac:dyDescent="0.45">
      <c r="I757" s="21"/>
    </row>
    <row r="758" spans="9:9" x14ac:dyDescent="0.45">
      <c r="I758" s="21"/>
    </row>
    <row r="759" spans="9:9" x14ac:dyDescent="0.45">
      <c r="I759" s="21"/>
    </row>
    <row r="760" spans="9:9" x14ac:dyDescent="0.45">
      <c r="I760" s="22"/>
    </row>
  </sheetData>
  <sortState ref="L2:L115">
    <sortCondition ref="L2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760"/>
  <sheetViews>
    <sheetView topLeftCell="E28" zoomScale="90" zoomScaleNormal="90" workbookViewId="0">
      <selection activeCell="K55" sqref="K55"/>
    </sheetView>
  </sheetViews>
  <sheetFormatPr defaultRowHeight="14.25" x14ac:dyDescent="0.45"/>
  <cols>
    <col min="1" max="1" width="35.86328125" style="2" customWidth="1"/>
    <col min="2" max="3" width="9.1328125" style="2"/>
    <col min="4" max="4" width="13.265625" style="2" customWidth="1"/>
    <col min="5" max="5" width="9.86328125" style="2" customWidth="1"/>
    <col min="6" max="6" width="12.73046875" style="6" customWidth="1"/>
    <col min="7" max="7" width="9.86328125" style="2" customWidth="1"/>
    <col min="10" max="10" width="12.73046875" style="1" bestFit="1" customWidth="1"/>
    <col min="11" max="12" width="9.1328125" style="1"/>
  </cols>
  <sheetData>
    <row r="1" spans="1:12" ht="57" x14ac:dyDescent="0.45">
      <c r="A1" s="3" t="s">
        <v>0</v>
      </c>
      <c r="B1" s="3" t="s">
        <v>1</v>
      </c>
      <c r="C1" s="3" t="s">
        <v>2</v>
      </c>
      <c r="D1" s="4" t="s">
        <v>3</v>
      </c>
      <c r="E1" s="4" t="s">
        <v>18</v>
      </c>
      <c r="F1" s="4" t="s">
        <v>135</v>
      </c>
      <c r="G1" s="4" t="s">
        <v>18</v>
      </c>
      <c r="J1" s="31" t="s">
        <v>270</v>
      </c>
    </row>
    <row r="2" spans="1:12" x14ac:dyDescent="0.45">
      <c r="A2" s="13" t="s">
        <v>27</v>
      </c>
      <c r="B2" s="13">
        <v>2</v>
      </c>
      <c r="C2" s="13">
        <v>1</v>
      </c>
      <c r="D2" s="13">
        <v>240.916</v>
      </c>
      <c r="E2" s="13">
        <v>19.456</v>
      </c>
      <c r="F2" s="14">
        <v>0.106</v>
      </c>
      <c r="G2" s="15"/>
      <c r="H2" s="15" t="s">
        <v>266</v>
      </c>
      <c r="I2" s="15"/>
      <c r="J2" s="42">
        <v>8.5882257299635164E-3</v>
      </c>
      <c r="K2" s="15"/>
      <c r="L2" s="15"/>
    </row>
    <row r="3" spans="1:12" x14ac:dyDescent="0.45">
      <c r="A3" s="13" t="s">
        <v>31</v>
      </c>
      <c r="B3" s="13">
        <v>1</v>
      </c>
      <c r="C3" s="13">
        <v>2</v>
      </c>
      <c r="D3" s="13">
        <v>104.435</v>
      </c>
      <c r="E3" s="13">
        <v>6.5810000000000004</v>
      </c>
      <c r="F3" s="14">
        <v>0.10199999999999999</v>
      </c>
      <c r="G3" s="15"/>
      <c r="H3" s="15"/>
      <c r="I3" s="15"/>
      <c r="J3" s="42">
        <v>3.2461687275676825E-2</v>
      </c>
      <c r="K3" s="15"/>
      <c r="L3" s="15"/>
    </row>
    <row r="4" spans="1:12" x14ac:dyDescent="0.45">
      <c r="A4" s="13" t="s">
        <v>20</v>
      </c>
      <c r="B4" s="13">
        <v>3</v>
      </c>
      <c r="C4" s="13">
        <v>1</v>
      </c>
      <c r="D4" s="13">
        <v>222.745</v>
      </c>
      <c r="E4" s="13">
        <v>37.5</v>
      </c>
      <c r="F4" s="14">
        <v>0.214</v>
      </c>
      <c r="G4" s="15"/>
      <c r="H4" s="15"/>
      <c r="I4" s="15"/>
      <c r="J4" s="42">
        <v>0.30237253449186852</v>
      </c>
      <c r="K4" s="15"/>
      <c r="L4" s="15"/>
    </row>
    <row r="5" spans="1:12" x14ac:dyDescent="0.45">
      <c r="A5" s="13" t="s">
        <v>21</v>
      </c>
      <c r="B5" s="13">
        <v>2</v>
      </c>
      <c r="C5" s="13">
        <v>3</v>
      </c>
      <c r="D5" s="13">
        <v>211.66900000000001</v>
      </c>
      <c r="E5" s="13">
        <v>29.89</v>
      </c>
      <c r="F5" s="14">
        <v>0.23799999999999999</v>
      </c>
      <c r="G5" s="15"/>
      <c r="H5" s="15"/>
      <c r="I5" s="15"/>
      <c r="J5" s="42">
        <v>3.5069367589536694E-2</v>
      </c>
      <c r="K5" s="15"/>
      <c r="L5" s="15"/>
    </row>
    <row r="6" spans="1:12" x14ac:dyDescent="0.45">
      <c r="A6" s="13" t="s">
        <v>21</v>
      </c>
      <c r="B6" s="13">
        <v>3</v>
      </c>
      <c r="C6" s="13">
        <v>1</v>
      </c>
      <c r="D6" s="13">
        <v>106.739</v>
      </c>
      <c r="E6" s="13">
        <v>9.2579999999999991</v>
      </c>
      <c r="F6" s="14">
        <v>0.27800000000000002</v>
      </c>
      <c r="G6" s="15"/>
      <c r="H6" s="15"/>
      <c r="I6" s="15"/>
      <c r="J6" s="42">
        <v>0.15451574737023319</v>
      </c>
      <c r="K6" s="15"/>
      <c r="L6" s="15"/>
    </row>
    <row r="7" spans="1:12" x14ac:dyDescent="0.45">
      <c r="A7" s="13" t="s">
        <v>60</v>
      </c>
      <c r="B7" s="13">
        <v>2</v>
      </c>
      <c r="C7" s="13">
        <v>1</v>
      </c>
      <c r="D7" s="13">
        <v>167.964</v>
      </c>
      <c r="E7" s="13">
        <v>21.032</v>
      </c>
      <c r="F7" s="14">
        <v>0.18</v>
      </c>
      <c r="G7" s="15"/>
      <c r="H7" s="15"/>
      <c r="I7" s="15"/>
      <c r="J7" s="42">
        <v>0.31263238603230514</v>
      </c>
      <c r="K7" s="15"/>
      <c r="L7" s="15"/>
    </row>
    <row r="8" spans="1:12" x14ac:dyDescent="0.45">
      <c r="A8" s="13" t="s">
        <v>91</v>
      </c>
      <c r="B8" s="13">
        <v>8</v>
      </c>
      <c r="C8" s="13">
        <v>1</v>
      </c>
      <c r="D8" s="13">
        <v>177.71600000000001</v>
      </c>
      <c r="E8" s="13">
        <v>26.033000000000001</v>
      </c>
      <c r="F8" s="14">
        <v>0.17399999999999999</v>
      </c>
      <c r="G8" s="15"/>
      <c r="H8" s="15"/>
      <c r="I8" s="15"/>
      <c r="J8" s="42">
        <v>0.23798230928788186</v>
      </c>
      <c r="K8" s="15"/>
      <c r="L8" s="15"/>
    </row>
    <row r="9" spans="1:12" x14ac:dyDescent="0.45">
      <c r="A9" s="13" t="s">
        <v>116</v>
      </c>
      <c r="B9" s="13">
        <v>5</v>
      </c>
      <c r="C9" s="13">
        <v>1</v>
      </c>
      <c r="D9" s="13">
        <v>277.19799999999998</v>
      </c>
      <c r="E9" s="13">
        <v>15.67</v>
      </c>
      <c r="F9" s="14">
        <v>0.124</v>
      </c>
      <c r="G9" s="15"/>
      <c r="H9" s="15"/>
      <c r="I9" s="15"/>
      <c r="J9" s="42">
        <v>0.13248979963632354</v>
      </c>
      <c r="K9" s="15"/>
      <c r="L9" s="15"/>
    </row>
    <row r="10" spans="1:12" x14ac:dyDescent="0.45">
      <c r="A10" s="13" t="s">
        <v>116</v>
      </c>
      <c r="B10" s="13">
        <v>7</v>
      </c>
      <c r="C10" s="13">
        <v>3</v>
      </c>
      <c r="D10" s="13">
        <v>171.21199999999999</v>
      </c>
      <c r="E10" s="13">
        <v>23.207999999999998</v>
      </c>
      <c r="F10" s="14">
        <v>0.17</v>
      </c>
      <c r="G10" s="15"/>
      <c r="H10" s="15"/>
      <c r="I10" s="15"/>
      <c r="J10" s="42">
        <v>0.17947885288558743</v>
      </c>
      <c r="K10" s="15"/>
      <c r="L10" s="15"/>
    </row>
    <row r="11" spans="1:12" x14ac:dyDescent="0.45">
      <c r="A11" s="13" t="s">
        <v>116</v>
      </c>
      <c r="B11" s="13">
        <v>8</v>
      </c>
      <c r="C11" s="13">
        <v>1</v>
      </c>
      <c r="D11" s="13">
        <v>119.136</v>
      </c>
      <c r="E11" s="13">
        <v>15.071999999999999</v>
      </c>
      <c r="F11" s="14">
        <v>0.27</v>
      </c>
      <c r="G11" s="15"/>
      <c r="H11" s="15"/>
      <c r="I11" s="15"/>
      <c r="J11" s="42">
        <v>0.23963480305799745</v>
      </c>
      <c r="K11" s="15"/>
      <c r="L11" s="15"/>
    </row>
    <row r="12" spans="1:12" x14ac:dyDescent="0.45">
      <c r="A12" s="13" t="s">
        <v>137</v>
      </c>
      <c r="B12" s="13">
        <v>1</v>
      </c>
      <c r="C12" s="13">
        <v>1</v>
      </c>
      <c r="D12" s="13">
        <v>96.284999999999997</v>
      </c>
      <c r="E12" s="13">
        <v>5.048</v>
      </c>
      <c r="F12" s="14">
        <v>0.18</v>
      </c>
      <c r="G12" s="15"/>
      <c r="H12" s="15"/>
      <c r="I12" s="15"/>
      <c r="J12" s="42">
        <v>0.25379436581474524</v>
      </c>
      <c r="K12" s="15"/>
      <c r="L12" s="15"/>
    </row>
    <row r="13" spans="1:12" x14ac:dyDescent="0.45">
      <c r="A13" s="13" t="s">
        <v>138</v>
      </c>
      <c r="B13" s="13">
        <v>3</v>
      </c>
      <c r="C13" s="13">
        <v>1</v>
      </c>
      <c r="D13" s="13">
        <v>96.106999999999999</v>
      </c>
      <c r="E13" s="13">
        <v>6.6740000000000004</v>
      </c>
      <c r="F13" s="14">
        <v>0.182</v>
      </c>
      <c r="G13" s="15"/>
      <c r="H13" s="15"/>
      <c r="I13" s="15"/>
      <c r="J13" s="42">
        <v>0.16662454666016896</v>
      </c>
      <c r="K13" s="15"/>
      <c r="L13" s="15"/>
    </row>
    <row r="14" spans="1:12" x14ac:dyDescent="0.45">
      <c r="A14" s="13" t="s">
        <v>139</v>
      </c>
      <c r="B14" s="13">
        <v>4</v>
      </c>
      <c r="C14" s="13">
        <v>1</v>
      </c>
      <c r="D14" s="13">
        <v>128.18700000000001</v>
      </c>
      <c r="E14" s="13">
        <v>5.5910000000000002</v>
      </c>
      <c r="F14" s="14">
        <v>0.19600000000000001</v>
      </c>
      <c r="G14" s="15"/>
      <c r="H14" s="15"/>
      <c r="I14" s="15"/>
      <c r="J14" s="42">
        <v>0.20814698800537662</v>
      </c>
      <c r="K14" s="15"/>
      <c r="L14" s="15"/>
    </row>
    <row r="15" spans="1:12" x14ac:dyDescent="0.45">
      <c r="A15" s="13" t="s">
        <v>141</v>
      </c>
      <c r="B15" s="13">
        <v>4</v>
      </c>
      <c r="C15" s="13">
        <v>1</v>
      </c>
      <c r="D15" s="13">
        <v>112.614</v>
      </c>
      <c r="E15" s="13">
        <v>10.202999999999999</v>
      </c>
      <c r="F15" s="14">
        <v>0.13400000000000001</v>
      </c>
      <c r="G15" s="15"/>
      <c r="H15" s="15"/>
      <c r="I15" s="15"/>
      <c r="J15" s="42">
        <v>0.21781502364646829</v>
      </c>
      <c r="K15" s="15"/>
      <c r="L15" s="15"/>
    </row>
    <row r="16" spans="1:12" x14ac:dyDescent="0.45">
      <c r="A16" s="13" t="s">
        <v>144</v>
      </c>
      <c r="B16" s="13">
        <v>3</v>
      </c>
      <c r="C16" s="13">
        <v>1</v>
      </c>
      <c r="D16" s="13">
        <v>112.788</v>
      </c>
      <c r="E16" s="13">
        <v>36.18</v>
      </c>
      <c r="F16" s="14">
        <v>0.14599999999999999</v>
      </c>
      <c r="G16" s="15"/>
      <c r="H16" s="15"/>
      <c r="I16" s="15"/>
      <c r="J16" s="42">
        <v>0.18655697277645483</v>
      </c>
      <c r="K16" s="15"/>
      <c r="L16" s="15"/>
    </row>
    <row r="17" spans="1:12" x14ac:dyDescent="0.45">
      <c r="A17" s="13" t="s">
        <v>145</v>
      </c>
      <c r="B17" s="13">
        <v>2</v>
      </c>
      <c r="C17" s="13">
        <v>2</v>
      </c>
      <c r="D17" s="13">
        <v>103.79900000000001</v>
      </c>
      <c r="E17" s="13">
        <v>5.0460000000000003</v>
      </c>
      <c r="F17" s="14">
        <v>0.17</v>
      </c>
      <c r="G17" s="15"/>
      <c r="H17" s="15"/>
      <c r="I17" s="15"/>
      <c r="J17" s="42">
        <v>5.80283662824276E-2</v>
      </c>
      <c r="K17" s="15"/>
      <c r="L17" s="15"/>
    </row>
    <row r="18" spans="1:12" x14ac:dyDescent="0.45">
      <c r="A18" s="13" t="s">
        <v>147</v>
      </c>
      <c r="B18" s="13">
        <v>7</v>
      </c>
      <c r="C18" s="13">
        <v>1</v>
      </c>
      <c r="D18" s="13">
        <v>477.92899999999997</v>
      </c>
      <c r="E18" s="13">
        <v>14.425000000000001</v>
      </c>
      <c r="F18" s="14">
        <v>0.128</v>
      </c>
      <c r="G18" s="15"/>
      <c r="H18" s="15"/>
      <c r="I18" s="15"/>
      <c r="J18" s="42">
        <v>0.30085383712215163</v>
      </c>
      <c r="K18" s="15"/>
      <c r="L18" s="15"/>
    </row>
    <row r="19" spans="1:12" x14ac:dyDescent="0.45">
      <c r="A19" s="13" t="s">
        <v>148</v>
      </c>
      <c r="B19" s="13">
        <v>6</v>
      </c>
      <c r="C19" s="13">
        <v>1</v>
      </c>
      <c r="D19" s="13">
        <v>279.00299999999999</v>
      </c>
      <c r="E19" s="13">
        <v>14.128</v>
      </c>
      <c r="F19" s="14">
        <v>0.28599999999999998</v>
      </c>
      <c r="G19" s="15"/>
      <c r="H19" s="15"/>
      <c r="I19" s="15"/>
      <c r="J19" s="42">
        <v>0.10989493405252075</v>
      </c>
      <c r="K19" s="15"/>
      <c r="L19" s="15"/>
    </row>
    <row r="20" spans="1:12" x14ac:dyDescent="0.45">
      <c r="A20" s="13" t="s">
        <v>150</v>
      </c>
      <c r="B20" s="13">
        <v>8</v>
      </c>
      <c r="C20" s="13">
        <v>3</v>
      </c>
      <c r="D20" s="13">
        <v>236.83199999999999</v>
      </c>
      <c r="E20" s="13">
        <v>26.503</v>
      </c>
      <c r="F20" s="14">
        <v>0.152</v>
      </c>
      <c r="G20" s="15"/>
      <c r="H20" s="15"/>
      <c r="I20" s="15"/>
      <c r="J20" s="42">
        <v>0.2167440542007194</v>
      </c>
      <c r="K20" s="15"/>
      <c r="L20" s="15"/>
    </row>
    <row r="21" spans="1:12" x14ac:dyDescent="0.45">
      <c r="A21" s="13" t="s">
        <v>150</v>
      </c>
      <c r="B21" s="13">
        <v>8</v>
      </c>
      <c r="C21" s="13">
        <v>4</v>
      </c>
      <c r="D21" s="13">
        <v>175.482</v>
      </c>
      <c r="E21" s="13">
        <v>8.2850000000000001</v>
      </c>
      <c r="F21" s="14">
        <v>0.11799999999999999</v>
      </c>
      <c r="G21" s="15"/>
      <c r="H21" s="15"/>
      <c r="I21" s="15"/>
      <c r="J21" s="42">
        <v>-2.327094064559037E-2</v>
      </c>
      <c r="K21" s="15"/>
      <c r="L21" s="15"/>
    </row>
    <row r="22" spans="1:12" x14ac:dyDescent="0.45">
      <c r="A22" s="13" t="s">
        <v>151</v>
      </c>
      <c r="B22" s="13">
        <v>5</v>
      </c>
      <c r="C22" s="13">
        <v>3</v>
      </c>
      <c r="D22" s="13">
        <v>205.024</v>
      </c>
      <c r="E22" s="13">
        <v>18.283000000000001</v>
      </c>
      <c r="F22" s="14">
        <v>0.14599999999999999</v>
      </c>
      <c r="G22" s="15"/>
      <c r="H22" s="15"/>
      <c r="I22" s="15"/>
      <c r="J22" s="42">
        <v>0.26796340308168004</v>
      </c>
      <c r="K22" s="15"/>
      <c r="L22" s="15"/>
    </row>
    <row r="23" spans="1:12" x14ac:dyDescent="0.45">
      <c r="A23" s="13" t="s">
        <v>162</v>
      </c>
      <c r="B23" s="13">
        <v>1</v>
      </c>
      <c r="C23" s="13">
        <v>1</v>
      </c>
      <c r="D23" s="13">
        <v>183.684</v>
      </c>
      <c r="E23" s="13">
        <v>42.176000000000002</v>
      </c>
      <c r="F23" s="14">
        <v>0.154</v>
      </c>
      <c r="G23" s="15"/>
      <c r="H23" s="15"/>
      <c r="I23" s="15"/>
      <c r="J23" s="42">
        <v>0.16495596036909385</v>
      </c>
      <c r="K23" s="15"/>
      <c r="L23" s="15"/>
    </row>
    <row r="24" spans="1:12" x14ac:dyDescent="0.45">
      <c r="A24" s="13" t="s">
        <v>163</v>
      </c>
      <c r="B24" s="13">
        <v>1</v>
      </c>
      <c r="C24" s="13">
        <v>2</v>
      </c>
      <c r="D24" s="13">
        <v>171.16900000000001</v>
      </c>
      <c r="E24" s="13">
        <v>16.79</v>
      </c>
      <c r="F24" s="14">
        <v>0.23799999999999999</v>
      </c>
      <c r="G24" s="15"/>
      <c r="H24" s="15"/>
      <c r="I24" s="15"/>
      <c r="J24" s="42">
        <v>0.37702446415742408</v>
      </c>
      <c r="K24" s="15"/>
      <c r="L24" s="15"/>
    </row>
    <row r="25" spans="1:12" x14ac:dyDescent="0.45">
      <c r="A25" s="13" t="s">
        <v>164</v>
      </c>
      <c r="B25" s="13">
        <v>1</v>
      </c>
      <c r="C25" s="13">
        <v>1</v>
      </c>
      <c r="D25" s="13">
        <v>201.47300000000001</v>
      </c>
      <c r="E25" s="13">
        <v>37.322000000000003</v>
      </c>
      <c r="F25" s="14">
        <v>0.27</v>
      </c>
      <c r="G25" s="15"/>
      <c r="H25" s="15"/>
      <c r="I25" s="15"/>
      <c r="J25" s="42">
        <v>0.41468545444645172</v>
      </c>
      <c r="K25" s="15"/>
      <c r="L25" s="15"/>
    </row>
    <row r="26" spans="1:12" x14ac:dyDescent="0.45">
      <c r="A26" s="13" t="s">
        <v>165</v>
      </c>
      <c r="B26" s="13">
        <v>5</v>
      </c>
      <c r="C26" s="13">
        <v>1</v>
      </c>
      <c r="D26" s="13">
        <v>165.649</v>
      </c>
      <c r="E26" s="13">
        <v>28.138999999999999</v>
      </c>
      <c r="F26" s="14">
        <v>0.22600000000000001</v>
      </c>
      <c r="G26" s="15"/>
      <c r="H26" s="15"/>
      <c r="I26" s="15"/>
      <c r="J26" s="42">
        <v>0.16449219282349495</v>
      </c>
      <c r="K26" s="15"/>
      <c r="L26" s="15"/>
    </row>
    <row r="27" spans="1:12" x14ac:dyDescent="0.45">
      <c r="A27" s="13" t="s">
        <v>166</v>
      </c>
      <c r="B27" s="13">
        <v>5</v>
      </c>
      <c r="C27" s="13">
        <v>1</v>
      </c>
      <c r="D27" s="13">
        <v>95.683000000000007</v>
      </c>
      <c r="E27" s="13">
        <v>6.3040000000000003</v>
      </c>
      <c r="F27" s="14">
        <v>0.16800000000000001</v>
      </c>
      <c r="G27" s="15"/>
      <c r="H27" s="15"/>
      <c r="I27" s="15"/>
      <c r="J27" s="42">
        <v>0.23870715061210146</v>
      </c>
      <c r="K27" s="15"/>
      <c r="L27" s="15"/>
    </row>
    <row r="28" spans="1:12" x14ac:dyDescent="0.45">
      <c r="A28" s="13" t="s">
        <v>167</v>
      </c>
      <c r="B28" s="13">
        <v>5</v>
      </c>
      <c r="C28" s="13">
        <v>1</v>
      </c>
      <c r="D28" s="13">
        <v>204.05600000000001</v>
      </c>
      <c r="E28" s="13">
        <v>29.125</v>
      </c>
      <c r="F28" s="14">
        <v>0.14599999999999999</v>
      </c>
      <c r="G28" s="15"/>
      <c r="H28" s="15"/>
      <c r="I28" s="15"/>
      <c r="J28" s="42">
        <v>0.37846271668372178</v>
      </c>
      <c r="K28" s="15"/>
      <c r="L28" s="15"/>
    </row>
    <row r="29" spans="1:12" x14ac:dyDescent="0.45">
      <c r="A29" s="13" t="s">
        <v>168</v>
      </c>
      <c r="B29" s="13">
        <v>5</v>
      </c>
      <c r="C29" s="13">
        <v>2</v>
      </c>
      <c r="D29" s="13">
        <v>189.661</v>
      </c>
      <c r="E29" s="13">
        <v>6.843</v>
      </c>
      <c r="F29" s="14">
        <v>0.216</v>
      </c>
      <c r="G29" s="15"/>
      <c r="H29" s="15"/>
      <c r="I29" s="15"/>
      <c r="J29" s="42">
        <v>0.36773077560604228</v>
      </c>
      <c r="K29" s="15"/>
      <c r="L29" s="15"/>
    </row>
    <row r="30" spans="1:12" x14ac:dyDescent="0.45">
      <c r="A30" s="13" t="s">
        <v>169</v>
      </c>
      <c r="B30" s="13">
        <v>5</v>
      </c>
      <c r="C30" s="13">
        <v>1</v>
      </c>
      <c r="D30" s="13">
        <v>360.01</v>
      </c>
      <c r="E30" s="13">
        <v>22.814</v>
      </c>
      <c r="F30" s="14">
        <v>0.16600000000000001</v>
      </c>
      <c r="G30" s="15"/>
      <c r="H30" s="15"/>
      <c r="I30" s="15"/>
      <c r="J30" s="42">
        <v>0.22715893736598219</v>
      </c>
      <c r="K30" s="15"/>
      <c r="L30" s="15"/>
    </row>
    <row r="31" spans="1:12" x14ac:dyDescent="0.45">
      <c r="A31" s="13" t="s">
        <v>170</v>
      </c>
      <c r="B31" s="13">
        <v>6</v>
      </c>
      <c r="C31" s="13">
        <v>1</v>
      </c>
      <c r="D31" s="13">
        <v>91.682000000000002</v>
      </c>
      <c r="E31" s="13">
        <v>29.303999999999998</v>
      </c>
      <c r="F31" s="14">
        <v>0.16800000000000001</v>
      </c>
      <c r="G31" s="15"/>
      <c r="H31" s="15"/>
      <c r="I31" s="15"/>
      <c r="J31" s="42">
        <v>0.3189714095547852</v>
      </c>
      <c r="K31" s="15"/>
      <c r="L31" s="15"/>
    </row>
    <row r="32" spans="1:12" x14ac:dyDescent="0.45">
      <c r="A32" s="13" t="s">
        <v>171</v>
      </c>
      <c r="B32" s="13">
        <v>6</v>
      </c>
      <c r="C32" s="13">
        <v>1</v>
      </c>
      <c r="D32" s="13">
        <v>126.193</v>
      </c>
      <c r="E32" s="13">
        <v>12.507999999999999</v>
      </c>
      <c r="F32" s="14">
        <v>0.41</v>
      </c>
      <c r="G32" s="15"/>
      <c r="H32" s="15"/>
      <c r="I32" s="15"/>
      <c r="J32" s="42">
        <v>5.3330127751984466E-2</v>
      </c>
      <c r="K32" s="15"/>
      <c r="L32" s="15"/>
    </row>
    <row r="33" spans="1:12" x14ac:dyDescent="0.45">
      <c r="A33" s="13" t="s">
        <v>172</v>
      </c>
      <c r="B33" s="13">
        <v>6</v>
      </c>
      <c r="C33" s="13">
        <v>1</v>
      </c>
      <c r="D33" s="13">
        <v>194.584</v>
      </c>
      <c r="E33" s="13">
        <v>10.823</v>
      </c>
      <c r="F33" s="14">
        <v>0.34</v>
      </c>
      <c r="G33" s="15"/>
      <c r="H33" s="15"/>
      <c r="I33" s="15"/>
      <c r="J33" s="42">
        <v>9.1270423750428112E-2</v>
      </c>
      <c r="K33" s="15"/>
      <c r="L33" s="15"/>
    </row>
    <row r="34" spans="1:12" x14ac:dyDescent="0.45">
      <c r="A34" s="13" t="s">
        <v>173</v>
      </c>
      <c r="B34" s="13">
        <v>8</v>
      </c>
      <c r="C34" s="13">
        <v>1</v>
      </c>
      <c r="D34" s="13">
        <v>121.474</v>
      </c>
      <c r="E34" s="13">
        <v>24.367999999999999</v>
      </c>
      <c r="F34" s="14">
        <v>0.14000000000000001</v>
      </c>
      <c r="G34" s="15"/>
      <c r="H34" s="15"/>
      <c r="I34" s="15"/>
      <c r="J34" s="42">
        <v>0.30061541717764667</v>
      </c>
      <c r="K34" s="15"/>
      <c r="L34" s="15"/>
    </row>
    <row r="35" spans="1:12" x14ac:dyDescent="0.45">
      <c r="A35" s="13" t="s">
        <v>174</v>
      </c>
      <c r="B35" s="13">
        <v>6</v>
      </c>
      <c r="C35" s="13">
        <v>1</v>
      </c>
      <c r="D35" s="13">
        <v>175.17099999999999</v>
      </c>
      <c r="E35" s="13">
        <v>9.4860000000000007</v>
      </c>
      <c r="F35" s="14">
        <v>0.13600000000000001</v>
      </c>
      <c r="G35" s="15"/>
      <c r="H35" s="15"/>
      <c r="I35" s="15"/>
      <c r="J35" s="42">
        <v>7.5672195911680507E-2</v>
      </c>
      <c r="K35" s="15"/>
      <c r="L35" s="15"/>
    </row>
    <row r="36" spans="1:12" x14ac:dyDescent="0.45">
      <c r="A36" s="13" t="s">
        <v>175</v>
      </c>
      <c r="B36" s="13">
        <v>5</v>
      </c>
      <c r="C36" s="13">
        <v>1</v>
      </c>
      <c r="D36" s="13">
        <v>163.65799999999999</v>
      </c>
      <c r="E36" s="13">
        <v>25.018000000000001</v>
      </c>
      <c r="F36" s="14">
        <v>0.14599999999999999</v>
      </c>
      <c r="G36" s="15"/>
      <c r="H36" s="15"/>
      <c r="I36" s="15"/>
      <c r="J36" s="42">
        <v>0.11595811762969883</v>
      </c>
      <c r="K36" s="15"/>
      <c r="L36" s="15"/>
    </row>
    <row r="37" spans="1:12" x14ac:dyDescent="0.45">
      <c r="A37" s="13" t="s">
        <v>176</v>
      </c>
      <c r="B37" s="13">
        <v>6</v>
      </c>
      <c r="C37" s="13">
        <v>1</v>
      </c>
      <c r="D37" s="13">
        <v>171.649</v>
      </c>
      <c r="E37" s="13">
        <v>14.356999999999999</v>
      </c>
      <c r="F37" s="14">
        <v>0.11</v>
      </c>
      <c r="G37" s="15"/>
      <c r="H37" s="15"/>
      <c r="I37" s="15"/>
      <c r="J37" s="42">
        <v>0.22191008469339349</v>
      </c>
      <c r="K37" s="15"/>
      <c r="L37" s="15"/>
    </row>
    <row r="38" spans="1:12" x14ac:dyDescent="0.45">
      <c r="A38" s="13" t="s">
        <v>177</v>
      </c>
      <c r="B38" s="13">
        <v>5</v>
      </c>
      <c r="C38" s="13">
        <v>1</v>
      </c>
      <c r="D38" s="13">
        <v>166.48699999999999</v>
      </c>
      <c r="E38" s="13">
        <v>10.952</v>
      </c>
      <c r="F38" s="14">
        <v>0.158</v>
      </c>
      <c r="G38" s="15"/>
      <c r="H38" s="15"/>
      <c r="I38" s="15"/>
      <c r="J38" s="42">
        <v>8.6236007363291595E-2</v>
      </c>
      <c r="K38" s="15"/>
      <c r="L38" s="15"/>
    </row>
    <row r="39" spans="1:12" x14ac:dyDescent="0.45">
      <c r="A39" s="13" t="s">
        <v>178</v>
      </c>
      <c r="B39" s="13">
        <v>7</v>
      </c>
      <c r="C39" s="13">
        <v>1</v>
      </c>
      <c r="D39" s="13">
        <v>148.11799999999999</v>
      </c>
      <c r="E39" s="13">
        <v>28.95</v>
      </c>
      <c r="F39" s="14">
        <v>0.2</v>
      </c>
      <c r="G39" s="15"/>
      <c r="H39" s="15"/>
      <c r="I39" s="15"/>
      <c r="J39" s="42">
        <v>0.11740802108524255</v>
      </c>
      <c r="K39" s="15"/>
      <c r="L39" s="15"/>
    </row>
    <row r="40" spans="1:12" x14ac:dyDescent="0.45">
      <c r="A40" s="13" t="s">
        <v>179</v>
      </c>
      <c r="B40" s="13">
        <v>6</v>
      </c>
      <c r="C40" s="13">
        <v>2</v>
      </c>
      <c r="D40" s="13">
        <v>113.696</v>
      </c>
      <c r="E40" s="13">
        <v>13.771000000000001</v>
      </c>
      <c r="F40" s="14">
        <v>0.186</v>
      </c>
      <c r="G40" s="15"/>
      <c r="H40" s="15"/>
      <c r="I40" s="15"/>
      <c r="J40" s="42">
        <v>0.17246051351279745</v>
      </c>
      <c r="K40" s="15"/>
      <c r="L40" s="15"/>
    </row>
    <row r="41" spans="1:12" x14ac:dyDescent="0.45">
      <c r="A41" s="13" t="s">
        <v>180</v>
      </c>
      <c r="B41" s="13">
        <v>2</v>
      </c>
      <c r="C41" s="13">
        <v>2</v>
      </c>
      <c r="D41" s="13">
        <v>120.538</v>
      </c>
      <c r="E41" s="13">
        <v>41.337000000000003</v>
      </c>
      <c r="F41" s="14">
        <v>0.14199999999999999</v>
      </c>
      <c r="G41" s="15"/>
      <c r="H41" s="15"/>
      <c r="I41" s="15"/>
      <c r="J41" s="42">
        <v>0.18345746863777262</v>
      </c>
      <c r="K41" s="15"/>
      <c r="L41" s="15"/>
    </row>
    <row r="42" spans="1:12" x14ac:dyDescent="0.45">
      <c r="A42" s="13" t="s">
        <v>181</v>
      </c>
      <c r="B42" s="13">
        <v>2</v>
      </c>
      <c r="C42" s="13">
        <v>1</v>
      </c>
      <c r="D42" s="13">
        <v>160.27099999999999</v>
      </c>
      <c r="E42" s="13">
        <v>32.359000000000002</v>
      </c>
      <c r="F42" s="14">
        <v>0.128</v>
      </c>
      <c r="G42" s="15"/>
      <c r="H42" s="15"/>
      <c r="I42" s="15"/>
      <c r="J42" s="42">
        <v>0.23860571255539911</v>
      </c>
      <c r="K42" s="15"/>
      <c r="L42" s="15"/>
    </row>
    <row r="43" spans="1:12" x14ac:dyDescent="0.45">
      <c r="A43" s="13" t="s">
        <v>182</v>
      </c>
      <c r="B43" s="13">
        <v>2</v>
      </c>
      <c r="C43" s="13">
        <v>1</v>
      </c>
      <c r="D43" s="13">
        <v>112.72499999999999</v>
      </c>
      <c r="E43" s="13">
        <v>30.669</v>
      </c>
      <c r="F43" s="14">
        <v>0.20399999999999999</v>
      </c>
      <c r="G43" s="15"/>
      <c r="H43" s="15"/>
      <c r="I43" s="15"/>
      <c r="J43" s="42">
        <v>0.20228399613103357</v>
      </c>
      <c r="K43" s="15"/>
      <c r="L43" s="15"/>
    </row>
    <row r="44" spans="1:12" x14ac:dyDescent="0.45">
      <c r="A44" s="13" t="s">
        <v>183</v>
      </c>
      <c r="B44" s="13">
        <v>2</v>
      </c>
      <c r="C44" s="13">
        <v>1</v>
      </c>
      <c r="D44" s="13">
        <v>99.760999999999996</v>
      </c>
      <c r="E44" s="13">
        <v>27.305</v>
      </c>
      <c r="F44" s="14">
        <v>0.122</v>
      </c>
      <c r="G44" s="15"/>
      <c r="H44" s="15"/>
      <c r="I44" s="15"/>
      <c r="J44" s="42">
        <v>0.19557595823859414</v>
      </c>
      <c r="K44" s="15"/>
      <c r="L44" s="15"/>
    </row>
    <row r="45" spans="1:12" x14ac:dyDescent="0.45">
      <c r="A45" s="13" t="s">
        <v>183</v>
      </c>
      <c r="B45" s="13">
        <v>3</v>
      </c>
      <c r="C45" s="13">
        <v>1</v>
      </c>
      <c r="D45" s="13">
        <v>85.930999999999997</v>
      </c>
      <c r="E45" s="13">
        <v>24.2</v>
      </c>
      <c r="F45" s="14">
        <v>0.11799999999999999</v>
      </c>
      <c r="G45" s="15"/>
      <c r="H45" s="15"/>
      <c r="I45" s="15"/>
      <c r="J45" s="42">
        <v>0.20264780700126492</v>
      </c>
      <c r="K45" s="15"/>
      <c r="L45" s="15"/>
    </row>
    <row r="46" spans="1:12" x14ac:dyDescent="0.45">
      <c r="A46" s="13" t="s">
        <v>184</v>
      </c>
      <c r="B46" s="13">
        <v>1</v>
      </c>
      <c r="C46" s="13">
        <v>1</v>
      </c>
      <c r="D46" s="13">
        <v>105.94799999999999</v>
      </c>
      <c r="E46" s="13">
        <v>8.1289999999999996</v>
      </c>
      <c r="F46" s="14">
        <v>0.184</v>
      </c>
      <c r="G46" s="15"/>
      <c r="H46" s="15"/>
      <c r="I46" s="15"/>
      <c r="J46" s="42">
        <v>0.17939774830380484</v>
      </c>
      <c r="K46" s="15"/>
      <c r="L46" s="15"/>
    </row>
    <row r="47" spans="1:12" x14ac:dyDescent="0.45">
      <c r="A47" s="13" t="s">
        <v>174</v>
      </c>
      <c r="B47" s="13">
        <v>8</v>
      </c>
      <c r="C47" s="13">
        <v>1</v>
      </c>
      <c r="D47" s="13">
        <v>107.703</v>
      </c>
      <c r="E47" s="13">
        <v>35.445999999999998</v>
      </c>
      <c r="F47" s="14">
        <v>0.15</v>
      </c>
      <c r="G47" s="15"/>
      <c r="H47" s="15"/>
      <c r="I47" s="15"/>
      <c r="J47" s="42">
        <v>0.13396071682701602</v>
      </c>
      <c r="K47" s="15"/>
      <c r="L47" s="15"/>
    </row>
    <row r="48" spans="1:12" x14ac:dyDescent="0.45">
      <c r="A48" s="13" t="s">
        <v>90</v>
      </c>
      <c r="B48" s="13">
        <v>7</v>
      </c>
      <c r="C48" s="13">
        <v>2</v>
      </c>
      <c r="D48" s="13"/>
      <c r="E48" s="13">
        <v>10.602</v>
      </c>
      <c r="F48" s="14">
        <v>0.13800000000000001</v>
      </c>
      <c r="G48" s="15"/>
      <c r="H48" s="15"/>
      <c r="I48" s="15"/>
      <c r="J48" s="32">
        <v>6.3308869298064646E-2</v>
      </c>
      <c r="K48" s="15"/>
      <c r="L48" s="15"/>
    </row>
    <row r="49" spans="1:12" x14ac:dyDescent="0.45">
      <c r="A49" s="19" t="s">
        <v>53</v>
      </c>
      <c r="B49" s="19">
        <v>1</v>
      </c>
      <c r="C49" s="19">
        <v>1</v>
      </c>
      <c r="D49" s="19">
        <v>128.47300000000001</v>
      </c>
      <c r="E49" s="19">
        <v>8.02</v>
      </c>
      <c r="F49" s="20">
        <v>0.38600000000000001</v>
      </c>
      <c r="G49" s="21"/>
      <c r="H49" s="21"/>
      <c r="I49" s="21"/>
      <c r="J49" s="32">
        <v>-6.3657014883341995E-2</v>
      </c>
      <c r="K49" s="21"/>
      <c r="L49" s="21"/>
    </row>
    <row r="50" spans="1:12" x14ac:dyDescent="0.45">
      <c r="A50" s="19" t="s">
        <v>53</v>
      </c>
      <c r="B50" s="19">
        <v>3</v>
      </c>
      <c r="C50" s="19">
        <v>1</v>
      </c>
      <c r="D50" s="19">
        <v>163.054</v>
      </c>
      <c r="E50" s="19">
        <v>5.548</v>
      </c>
      <c r="F50" s="20">
        <v>0.372</v>
      </c>
      <c r="G50" s="21"/>
      <c r="H50" s="21"/>
      <c r="I50" s="21"/>
      <c r="J50" s="32">
        <v>-8.8470126515541814E-2</v>
      </c>
      <c r="K50" s="21"/>
      <c r="L50" s="21"/>
    </row>
    <row r="51" spans="1:12" x14ac:dyDescent="0.45">
      <c r="A51" s="19" t="s">
        <v>113</v>
      </c>
      <c r="B51" s="19">
        <v>8</v>
      </c>
      <c r="C51" s="19">
        <v>1</v>
      </c>
      <c r="D51" s="19">
        <v>95.796999999999997</v>
      </c>
      <c r="E51" s="19">
        <v>7.484</v>
      </c>
      <c r="F51" s="20">
        <v>0.23200000000000001</v>
      </c>
      <c r="G51" s="21"/>
      <c r="H51" s="21"/>
      <c r="I51" s="21"/>
      <c r="J51" s="32">
        <v>-8.748089511256231E-2</v>
      </c>
      <c r="K51" s="21"/>
      <c r="L51" s="21"/>
    </row>
    <row r="52" spans="1:12" x14ac:dyDescent="0.45">
      <c r="A52" s="19" t="s">
        <v>73</v>
      </c>
      <c r="B52" s="19">
        <v>5</v>
      </c>
      <c r="C52" s="19">
        <v>2</v>
      </c>
      <c r="D52" s="19">
        <v>137.041</v>
      </c>
      <c r="E52" s="19">
        <v>6.3979999999999997</v>
      </c>
      <c r="F52" s="20">
        <v>0.23200000000000001</v>
      </c>
      <c r="G52" s="21"/>
      <c r="H52" s="21"/>
      <c r="I52" s="21"/>
      <c r="J52" s="32">
        <v>0.13615250360318018</v>
      </c>
      <c r="K52" s="21"/>
      <c r="L52" s="21"/>
    </row>
    <row r="53" spans="1:12" x14ac:dyDescent="0.45">
      <c r="A53" s="19" t="s">
        <v>136</v>
      </c>
      <c r="B53" s="19">
        <v>1</v>
      </c>
      <c r="C53" s="19">
        <v>1</v>
      </c>
      <c r="D53" s="19">
        <v>93.376999999999995</v>
      </c>
      <c r="E53" s="19">
        <v>5.8</v>
      </c>
      <c r="F53" s="20">
        <v>0.17399999999999999</v>
      </c>
      <c r="G53" s="21"/>
      <c r="H53" s="21"/>
      <c r="I53" s="21"/>
      <c r="J53" s="32"/>
      <c r="K53" s="21"/>
      <c r="L53" s="21"/>
    </row>
    <row r="54" spans="1:12" x14ac:dyDescent="0.45">
      <c r="A54" s="13" t="s">
        <v>26</v>
      </c>
      <c r="B54" s="13">
        <v>2</v>
      </c>
      <c r="C54" s="13">
        <v>1</v>
      </c>
      <c r="D54" s="13">
        <v>212.142</v>
      </c>
      <c r="E54" s="13">
        <v>6.5750000000000002</v>
      </c>
      <c r="F54" s="14">
        <v>0.122</v>
      </c>
      <c r="G54" s="15"/>
      <c r="H54" s="15" t="s">
        <v>266</v>
      </c>
      <c r="I54" s="15"/>
      <c r="J54" s="35">
        <v>3.7088295598882291E-2</v>
      </c>
      <c r="K54" s="15"/>
      <c r="L54" s="15"/>
    </row>
    <row r="55" spans="1:12" x14ac:dyDescent="0.45">
      <c r="A55" s="13" t="s">
        <v>29</v>
      </c>
      <c r="B55" s="13">
        <v>2</v>
      </c>
      <c r="C55" s="13">
        <v>4</v>
      </c>
      <c r="D55" s="13">
        <v>145.274</v>
      </c>
      <c r="E55" s="13">
        <v>15.906000000000001</v>
      </c>
      <c r="F55" s="14">
        <v>0.10199999999999999</v>
      </c>
      <c r="G55" s="15"/>
      <c r="H55" s="15"/>
      <c r="I55" s="15"/>
      <c r="J55" s="35">
        <v>1.5986422022017586E-2</v>
      </c>
      <c r="K55" s="15"/>
      <c r="L55" s="15"/>
    </row>
    <row r="56" spans="1:12" x14ac:dyDescent="0.45">
      <c r="A56" s="13" t="s">
        <v>30</v>
      </c>
      <c r="B56" s="13">
        <v>4</v>
      </c>
      <c r="C56" s="13">
        <v>1</v>
      </c>
      <c r="D56" s="13">
        <v>328.149</v>
      </c>
      <c r="E56" s="13">
        <v>20.692</v>
      </c>
      <c r="F56" s="14">
        <v>0.16200000000000001</v>
      </c>
      <c r="G56" s="15"/>
      <c r="H56" s="15"/>
      <c r="I56" s="15"/>
      <c r="J56" s="35">
        <v>9.5302082315819908E-2</v>
      </c>
      <c r="K56" s="15"/>
      <c r="L56" s="15"/>
    </row>
    <row r="57" spans="1:12" x14ac:dyDescent="0.45">
      <c r="A57" s="13" t="s">
        <v>32</v>
      </c>
      <c r="B57" s="13">
        <v>4</v>
      </c>
      <c r="C57" s="13">
        <v>1</v>
      </c>
      <c r="D57" s="13">
        <v>165.143</v>
      </c>
      <c r="E57" s="13">
        <v>9.6180000000000003</v>
      </c>
      <c r="F57" s="14">
        <v>0.14199999999999999</v>
      </c>
      <c r="G57" s="15"/>
      <c r="H57" s="15"/>
      <c r="I57" s="15"/>
      <c r="J57" s="35">
        <v>7.5109374749809043E-4</v>
      </c>
      <c r="K57" s="15"/>
      <c r="L57" s="15"/>
    </row>
    <row r="58" spans="1:12" x14ac:dyDescent="0.45">
      <c r="A58" s="13" t="s">
        <v>43</v>
      </c>
      <c r="B58" s="13">
        <v>3</v>
      </c>
      <c r="C58" s="13">
        <v>1</v>
      </c>
      <c r="D58" s="13">
        <v>76.864999999999995</v>
      </c>
      <c r="E58" s="13">
        <v>10.077</v>
      </c>
      <c r="F58" s="14">
        <v>0.104</v>
      </c>
      <c r="G58" s="15"/>
      <c r="H58" s="15"/>
      <c r="I58" s="15"/>
      <c r="J58" s="35">
        <v>0.25086822227385147</v>
      </c>
      <c r="K58" s="15"/>
      <c r="L58" s="15"/>
    </row>
    <row r="59" spans="1:12" x14ac:dyDescent="0.45">
      <c r="A59" s="13" t="s">
        <v>43</v>
      </c>
      <c r="B59" s="13">
        <v>4</v>
      </c>
      <c r="C59" s="13">
        <v>1</v>
      </c>
      <c r="D59" s="13">
        <v>215.54</v>
      </c>
      <c r="E59" s="13">
        <v>48.436</v>
      </c>
      <c r="F59" s="14">
        <v>0.106</v>
      </c>
      <c r="G59" s="15"/>
      <c r="H59" s="15"/>
      <c r="I59" s="15"/>
      <c r="J59" s="35">
        <v>0.29911513649720023</v>
      </c>
      <c r="K59" s="15"/>
      <c r="L59" s="15"/>
    </row>
    <row r="60" spans="1:12" x14ac:dyDescent="0.45">
      <c r="A60" s="13" t="s">
        <v>71</v>
      </c>
      <c r="B60" s="13">
        <v>8</v>
      </c>
      <c r="C60" s="13">
        <v>1</v>
      </c>
      <c r="D60" s="13">
        <v>191.08</v>
      </c>
      <c r="E60" s="13">
        <v>13.784000000000001</v>
      </c>
      <c r="F60" s="14">
        <v>0.188</v>
      </c>
      <c r="G60" s="15"/>
      <c r="H60" s="15"/>
      <c r="I60" s="15"/>
      <c r="J60" s="35">
        <v>0.18645228095380875</v>
      </c>
      <c r="K60" s="15"/>
      <c r="L60" s="15"/>
    </row>
    <row r="61" spans="1:12" x14ac:dyDescent="0.45">
      <c r="A61" s="13" t="s">
        <v>267</v>
      </c>
      <c r="B61" s="13">
        <v>6</v>
      </c>
      <c r="C61" s="13">
        <v>1</v>
      </c>
      <c r="D61" s="13">
        <v>220.18799999999999</v>
      </c>
      <c r="E61" s="13">
        <v>34.399000000000001</v>
      </c>
      <c r="F61" s="14">
        <v>0.24</v>
      </c>
      <c r="G61" s="15"/>
      <c r="H61" s="15"/>
      <c r="I61" s="15"/>
      <c r="J61" s="35">
        <v>-4.2997750522949685E-2</v>
      </c>
      <c r="K61" s="15"/>
      <c r="L61" s="15"/>
    </row>
    <row r="62" spans="1:12" x14ac:dyDescent="0.45">
      <c r="A62" s="13" t="s">
        <v>23</v>
      </c>
      <c r="B62" s="13">
        <v>1</v>
      </c>
      <c r="C62" s="13">
        <v>1</v>
      </c>
      <c r="D62" s="13">
        <v>83.563000000000002</v>
      </c>
      <c r="E62" s="13">
        <v>5.4249999999999998</v>
      </c>
      <c r="F62" s="14">
        <v>9.6000000000000002E-2</v>
      </c>
      <c r="G62" s="15"/>
      <c r="H62" s="15"/>
      <c r="I62" s="15"/>
      <c r="J62" s="35">
        <v>0.22252585719874374</v>
      </c>
      <c r="K62" s="15"/>
      <c r="L62" s="15"/>
    </row>
    <row r="63" spans="1:12" x14ac:dyDescent="0.45">
      <c r="A63" s="13" t="s">
        <v>268</v>
      </c>
      <c r="B63" s="13">
        <v>1</v>
      </c>
      <c r="C63" s="13">
        <v>1</v>
      </c>
      <c r="D63" s="13">
        <v>104.291</v>
      </c>
      <c r="E63" s="13">
        <v>5.6479999999999997</v>
      </c>
      <c r="F63" s="14">
        <v>0.112</v>
      </c>
      <c r="G63" s="15"/>
      <c r="H63" s="15"/>
      <c r="I63" s="15"/>
      <c r="J63" s="35">
        <v>0.18750504868493081</v>
      </c>
      <c r="K63" s="15"/>
      <c r="L63" s="15"/>
    </row>
    <row r="64" spans="1:12" x14ac:dyDescent="0.45">
      <c r="A64" s="13" t="s">
        <v>269</v>
      </c>
      <c r="B64" s="13">
        <v>5</v>
      </c>
      <c r="C64" s="13">
        <v>1</v>
      </c>
      <c r="D64" s="13">
        <v>233.14400000000001</v>
      </c>
      <c r="E64" s="13">
        <v>70</v>
      </c>
      <c r="F64" s="14">
        <v>0.248</v>
      </c>
      <c r="G64" s="15"/>
      <c r="H64" s="15"/>
      <c r="I64" s="15"/>
      <c r="J64" s="35">
        <v>0.17850000129302607</v>
      </c>
      <c r="K64" s="15"/>
      <c r="L64" s="15"/>
    </row>
    <row r="65" spans="1:12" x14ac:dyDescent="0.45">
      <c r="A65" s="13" t="s">
        <v>7</v>
      </c>
      <c r="B65" s="13">
        <v>6</v>
      </c>
      <c r="C65" s="13">
        <v>1</v>
      </c>
      <c r="D65" s="13">
        <v>272.79000000000002</v>
      </c>
      <c r="E65" s="13">
        <v>43.709000000000003</v>
      </c>
      <c r="F65" s="14">
        <v>0.14599999999999999</v>
      </c>
      <c r="G65" s="15"/>
      <c r="H65" s="15"/>
      <c r="I65" s="15"/>
      <c r="J65" s="35">
        <v>0.1922353241596455</v>
      </c>
      <c r="K65" s="15"/>
      <c r="L65" s="15"/>
    </row>
    <row r="66" spans="1:12" x14ac:dyDescent="0.45">
      <c r="A66" s="13" t="s">
        <v>11</v>
      </c>
      <c r="B66" s="13">
        <v>1</v>
      </c>
      <c r="C66" s="13">
        <v>1</v>
      </c>
      <c r="D66" s="13">
        <v>503.70800000000003</v>
      </c>
      <c r="E66" s="13">
        <v>19.491</v>
      </c>
      <c r="F66" s="14">
        <v>0.188</v>
      </c>
      <c r="G66" s="15"/>
      <c r="H66" s="15"/>
      <c r="I66" s="15"/>
      <c r="J66" s="35">
        <v>0.18417355689002418</v>
      </c>
      <c r="K66" s="15"/>
      <c r="L66" s="15"/>
    </row>
    <row r="67" spans="1:12" x14ac:dyDescent="0.45">
      <c r="A67" s="13" t="s">
        <v>12</v>
      </c>
      <c r="B67" s="13">
        <v>3</v>
      </c>
      <c r="C67" s="13">
        <v>1</v>
      </c>
      <c r="D67" s="13">
        <v>171.364</v>
      </c>
      <c r="E67" s="13">
        <v>15.138999999999999</v>
      </c>
      <c r="F67" s="14">
        <v>0.17199999999999999</v>
      </c>
      <c r="G67" s="15"/>
      <c r="H67" s="15"/>
      <c r="I67" s="15"/>
      <c r="J67" s="35">
        <v>5.881170262108229E-2</v>
      </c>
      <c r="K67" s="15"/>
      <c r="L67" s="15"/>
    </row>
    <row r="68" spans="1:12" x14ac:dyDescent="0.45">
      <c r="A68" s="13" t="s">
        <v>12</v>
      </c>
      <c r="B68" s="13">
        <v>3</v>
      </c>
      <c r="C68" s="13">
        <v>2</v>
      </c>
      <c r="D68" s="13">
        <v>135.05699999999999</v>
      </c>
      <c r="E68" s="13">
        <v>18.565999999999999</v>
      </c>
      <c r="F68" s="14">
        <v>0.16400000000000001</v>
      </c>
      <c r="G68" s="15"/>
      <c r="H68" s="15"/>
      <c r="I68" s="15"/>
      <c r="J68" s="35">
        <v>6.7634502677745789E-2</v>
      </c>
      <c r="K68" s="15"/>
      <c r="L68" s="15"/>
    </row>
    <row r="69" spans="1:12" x14ac:dyDescent="0.45">
      <c r="A69" s="13" t="s">
        <v>17</v>
      </c>
      <c r="B69" s="13">
        <v>2</v>
      </c>
      <c r="C69" s="13">
        <v>1</v>
      </c>
      <c r="D69" s="13">
        <v>101.55</v>
      </c>
      <c r="E69" s="13">
        <v>21.992999999999999</v>
      </c>
      <c r="F69" s="14">
        <v>0.22800000000000001</v>
      </c>
      <c r="G69" s="15"/>
      <c r="H69" s="15"/>
      <c r="I69" s="15"/>
      <c r="J69" s="35">
        <v>0.14653715436031384</v>
      </c>
      <c r="K69" s="15"/>
      <c r="L69" s="15"/>
    </row>
    <row r="70" spans="1:12" x14ac:dyDescent="0.45">
      <c r="A70" s="13" t="s">
        <v>44</v>
      </c>
      <c r="B70" s="13">
        <v>4</v>
      </c>
      <c r="C70" s="13">
        <v>1</v>
      </c>
      <c r="D70" s="13">
        <v>91.07</v>
      </c>
      <c r="E70" s="13">
        <v>9.532</v>
      </c>
      <c r="F70" s="14">
        <v>0.158</v>
      </c>
      <c r="G70" s="15"/>
      <c r="H70" s="15"/>
      <c r="I70" s="15"/>
      <c r="J70" s="35">
        <v>0.10928911965529554</v>
      </c>
      <c r="K70" s="15"/>
      <c r="L70" s="15"/>
    </row>
    <row r="71" spans="1:12" x14ac:dyDescent="0.45">
      <c r="A71" s="13" t="s">
        <v>57</v>
      </c>
      <c r="B71" s="13">
        <v>2</v>
      </c>
      <c r="C71" s="13">
        <v>2</v>
      </c>
      <c r="D71" s="13">
        <v>216.309</v>
      </c>
      <c r="E71" s="13">
        <v>29.736999999999998</v>
      </c>
      <c r="F71" s="14">
        <v>0.112</v>
      </c>
      <c r="G71" s="15"/>
      <c r="H71" s="15"/>
      <c r="I71" s="15"/>
      <c r="J71" s="35">
        <v>0.19213954905726838</v>
      </c>
      <c r="K71" s="15"/>
      <c r="L71" s="15"/>
    </row>
    <row r="72" spans="1:12" x14ac:dyDescent="0.45">
      <c r="A72" s="13" t="s">
        <v>59</v>
      </c>
      <c r="B72" s="13">
        <v>4</v>
      </c>
      <c r="C72" s="13">
        <v>3</v>
      </c>
      <c r="D72" s="13">
        <v>195.70400000000001</v>
      </c>
      <c r="E72" s="13">
        <v>30.07</v>
      </c>
      <c r="F72" s="14">
        <v>0.156</v>
      </c>
      <c r="G72" s="15"/>
      <c r="H72" s="15"/>
      <c r="I72" s="15"/>
      <c r="J72" s="35">
        <v>0.16215196281994768</v>
      </c>
      <c r="K72" s="15"/>
      <c r="L72" s="15"/>
    </row>
    <row r="73" spans="1:12" x14ac:dyDescent="0.45">
      <c r="A73" s="13" t="s">
        <v>63</v>
      </c>
      <c r="B73" s="13">
        <v>3</v>
      </c>
      <c r="C73" s="13">
        <v>1</v>
      </c>
      <c r="D73" s="13">
        <v>141.55600000000001</v>
      </c>
      <c r="E73" s="13">
        <v>10.526999999999999</v>
      </c>
      <c r="F73" s="14">
        <v>0.10199999999999999</v>
      </c>
      <c r="G73" s="15"/>
      <c r="H73" s="15"/>
      <c r="I73" s="15"/>
      <c r="J73" s="35">
        <v>0.14557213359354262</v>
      </c>
      <c r="K73" s="15"/>
      <c r="L73" s="15"/>
    </row>
    <row r="74" spans="1:12" x14ac:dyDescent="0.45">
      <c r="A74" s="13" t="s">
        <v>75</v>
      </c>
      <c r="B74" s="13">
        <v>4</v>
      </c>
      <c r="C74" s="13">
        <v>1</v>
      </c>
      <c r="D74" s="13">
        <v>192.21100000000001</v>
      </c>
      <c r="E74" s="13">
        <v>14.246</v>
      </c>
      <c r="F74" s="14">
        <v>0.16400000000000001</v>
      </c>
      <c r="G74" s="15"/>
      <c r="H74" s="15"/>
      <c r="I74" s="15"/>
      <c r="J74" s="35">
        <v>5.2657446024676501E-2</v>
      </c>
      <c r="K74" s="15"/>
      <c r="L74" s="15"/>
    </row>
    <row r="75" spans="1:12" x14ac:dyDescent="0.45">
      <c r="A75" s="13" t="s">
        <v>84</v>
      </c>
      <c r="B75" s="13">
        <v>8</v>
      </c>
      <c r="C75" s="13">
        <v>4</v>
      </c>
      <c r="D75" s="13">
        <v>181.69</v>
      </c>
      <c r="E75" s="13">
        <v>20.852</v>
      </c>
      <c r="F75" s="14">
        <v>0.106</v>
      </c>
      <c r="G75" s="15"/>
      <c r="H75" s="15"/>
      <c r="I75" s="15"/>
      <c r="J75" s="35">
        <v>4.5660237138335762E-3</v>
      </c>
      <c r="K75" s="15"/>
      <c r="L75" s="15"/>
    </row>
    <row r="76" spans="1:12" x14ac:dyDescent="0.45">
      <c r="A76" s="13" t="s">
        <v>87</v>
      </c>
      <c r="B76" s="13">
        <v>8</v>
      </c>
      <c r="C76" s="13">
        <v>1</v>
      </c>
      <c r="D76" s="13">
        <v>185.54499999999999</v>
      </c>
      <c r="E76" s="13">
        <v>40.771999999999998</v>
      </c>
      <c r="F76" s="14">
        <v>0.16400000000000001</v>
      </c>
      <c r="G76" s="15"/>
      <c r="H76" s="15"/>
      <c r="I76" s="15"/>
      <c r="J76" s="35">
        <v>-8.2839451712135095E-2</v>
      </c>
      <c r="K76" s="15"/>
      <c r="L76" s="15"/>
    </row>
    <row r="77" spans="1:12" x14ac:dyDescent="0.45">
      <c r="A77" s="13" t="s">
        <v>89</v>
      </c>
      <c r="B77" s="13">
        <v>8</v>
      </c>
      <c r="C77" s="13">
        <v>1</v>
      </c>
      <c r="D77" s="13">
        <v>183.37799999999999</v>
      </c>
      <c r="E77" s="13">
        <v>42.561</v>
      </c>
      <c r="F77" s="14">
        <v>0.17599999999999999</v>
      </c>
      <c r="G77" s="15"/>
      <c r="H77" s="15"/>
      <c r="I77" s="15"/>
      <c r="J77" s="35">
        <v>0.1731620454584879</v>
      </c>
      <c r="K77" s="15"/>
      <c r="L77" s="15"/>
    </row>
    <row r="78" spans="1:12" x14ac:dyDescent="0.45">
      <c r="A78" s="13" t="s">
        <v>90</v>
      </c>
      <c r="B78" s="13">
        <v>8</v>
      </c>
      <c r="C78" s="13">
        <v>1</v>
      </c>
      <c r="D78" s="13">
        <v>224.81100000000001</v>
      </c>
      <c r="E78" s="13">
        <v>54.02</v>
      </c>
      <c r="F78" s="14">
        <v>0.184</v>
      </c>
      <c r="G78" s="15"/>
      <c r="H78" s="15"/>
      <c r="I78" s="15"/>
      <c r="J78" s="35">
        <v>0.12459298276267179</v>
      </c>
      <c r="K78" s="15"/>
      <c r="L78" s="15"/>
    </row>
    <row r="79" spans="1:12" x14ac:dyDescent="0.45">
      <c r="A79" s="13" t="s">
        <v>90</v>
      </c>
      <c r="B79" s="13">
        <v>8</v>
      </c>
      <c r="C79" s="13">
        <v>2</v>
      </c>
      <c r="D79" s="13">
        <v>231.86500000000001</v>
      </c>
      <c r="E79" s="13">
        <v>5.4619999999999997</v>
      </c>
      <c r="F79" s="14">
        <v>0.184</v>
      </c>
      <c r="G79" s="15"/>
      <c r="H79" s="15"/>
      <c r="I79" s="15"/>
      <c r="J79" s="35">
        <v>0.15068524021759638</v>
      </c>
      <c r="K79" s="15"/>
      <c r="L79" s="15"/>
    </row>
    <row r="80" spans="1:12" x14ac:dyDescent="0.45">
      <c r="A80" s="13" t="s">
        <v>92</v>
      </c>
      <c r="B80" s="13">
        <v>6</v>
      </c>
      <c r="C80" s="13">
        <v>2</v>
      </c>
      <c r="D80" s="13">
        <v>170.25800000000001</v>
      </c>
      <c r="E80" s="13">
        <v>20.734000000000002</v>
      </c>
      <c r="F80" s="14">
        <v>0.158</v>
      </c>
      <c r="G80" s="15"/>
      <c r="H80" s="15"/>
      <c r="I80" s="15"/>
      <c r="J80" s="35">
        <v>0.14383935895651989</v>
      </c>
      <c r="K80" s="15"/>
      <c r="L80" s="15"/>
    </row>
    <row r="81" spans="1:12" x14ac:dyDescent="0.45">
      <c r="A81" s="13" t="s">
        <v>92</v>
      </c>
      <c r="B81" s="13">
        <v>8</v>
      </c>
      <c r="C81" s="13">
        <v>1</v>
      </c>
      <c r="D81" s="13">
        <v>246.108</v>
      </c>
      <c r="E81" s="13">
        <v>24.959</v>
      </c>
      <c r="F81" s="14">
        <v>0.14799999999999999</v>
      </c>
      <c r="G81" s="15"/>
      <c r="H81" s="15"/>
      <c r="I81" s="15"/>
      <c r="J81" s="35">
        <v>-2.7926529832097658E-3</v>
      </c>
      <c r="K81" s="15"/>
      <c r="L81" s="15"/>
    </row>
    <row r="82" spans="1:12" x14ac:dyDescent="0.45">
      <c r="A82" s="13" t="s">
        <v>94</v>
      </c>
      <c r="B82" s="13">
        <v>6</v>
      </c>
      <c r="C82" s="13">
        <v>2</v>
      </c>
      <c r="D82" s="13">
        <v>138.715</v>
      </c>
      <c r="E82" s="13">
        <v>15.092000000000001</v>
      </c>
      <c r="F82" s="14">
        <v>0.11600000000000001</v>
      </c>
      <c r="G82" s="15"/>
      <c r="H82" s="15"/>
      <c r="I82" s="15"/>
      <c r="J82" s="35">
        <v>0.1040439867724266</v>
      </c>
      <c r="K82" s="15"/>
      <c r="L82" s="15"/>
    </row>
    <row r="83" spans="1:12" x14ac:dyDescent="0.45">
      <c r="A83" s="13" t="s">
        <v>98</v>
      </c>
      <c r="B83" s="13">
        <v>7</v>
      </c>
      <c r="C83" s="13">
        <v>3</v>
      </c>
      <c r="D83" s="13">
        <v>144.30199999999999</v>
      </c>
      <c r="E83" s="13">
        <v>27.902999999999999</v>
      </c>
      <c r="F83" s="14">
        <v>0.152</v>
      </c>
      <c r="G83" s="15"/>
      <c r="H83" s="15"/>
      <c r="I83" s="15"/>
      <c r="J83" s="35">
        <v>6.0006549913931326E-2</v>
      </c>
      <c r="K83" s="15"/>
      <c r="L83" s="15"/>
    </row>
    <row r="84" spans="1:12" x14ac:dyDescent="0.45">
      <c r="A84" s="13" t="s">
        <v>105</v>
      </c>
      <c r="B84" s="13">
        <v>7</v>
      </c>
      <c r="C84" s="13">
        <v>2</v>
      </c>
      <c r="D84" s="13">
        <v>170.40700000000001</v>
      </c>
      <c r="E84" s="13">
        <v>22.466000000000001</v>
      </c>
      <c r="F84" s="14">
        <v>0.152</v>
      </c>
      <c r="G84" s="15"/>
      <c r="H84" s="15"/>
      <c r="I84" s="15"/>
      <c r="J84" s="35">
        <v>0.13290247319056378</v>
      </c>
      <c r="K84" s="15"/>
      <c r="L84" s="15"/>
    </row>
    <row r="85" spans="1:12" x14ac:dyDescent="0.45">
      <c r="A85" s="13" t="s">
        <v>110</v>
      </c>
      <c r="B85" s="13">
        <v>8</v>
      </c>
      <c r="C85" s="13">
        <v>1</v>
      </c>
      <c r="D85" s="13">
        <v>101.843</v>
      </c>
      <c r="E85" s="13">
        <v>15.726000000000001</v>
      </c>
      <c r="F85" s="14">
        <v>0.154</v>
      </c>
      <c r="G85" s="15"/>
      <c r="H85" s="15"/>
      <c r="I85" s="15"/>
      <c r="J85" s="35">
        <v>0.18416888860665689</v>
      </c>
      <c r="K85" s="15"/>
      <c r="L85" s="15"/>
    </row>
    <row r="86" spans="1:12" x14ac:dyDescent="0.45">
      <c r="A86" s="13" t="s">
        <v>117</v>
      </c>
      <c r="B86" s="13">
        <v>8</v>
      </c>
      <c r="C86" s="13">
        <v>2</v>
      </c>
      <c r="D86" s="13">
        <v>110.126</v>
      </c>
      <c r="E86" s="13">
        <v>12.488</v>
      </c>
      <c r="F86" s="14">
        <v>0.13</v>
      </c>
      <c r="G86" s="15"/>
      <c r="H86" s="15"/>
      <c r="I86" s="15"/>
      <c r="J86" s="35">
        <v>5.072677868291877E-2</v>
      </c>
      <c r="K86" s="15"/>
      <c r="L86" s="15"/>
    </row>
    <row r="87" spans="1:12" x14ac:dyDescent="0.45">
      <c r="A87" s="13" t="s">
        <v>120</v>
      </c>
      <c r="B87" s="13">
        <v>8</v>
      </c>
      <c r="C87" s="13">
        <v>1</v>
      </c>
      <c r="D87" s="13">
        <v>139.30699999999999</v>
      </c>
      <c r="E87" s="13">
        <v>22.675000000000001</v>
      </c>
      <c r="F87" s="14">
        <v>0.112</v>
      </c>
      <c r="G87" s="15"/>
      <c r="H87" s="15"/>
      <c r="I87" s="15"/>
      <c r="J87" s="35">
        <v>-3.7772330537253667E-3</v>
      </c>
      <c r="K87" s="15"/>
      <c r="L87" s="15"/>
    </row>
    <row r="88" spans="1:12" x14ac:dyDescent="0.45">
      <c r="A88" s="13" t="s">
        <v>125</v>
      </c>
      <c r="B88" s="13">
        <v>1</v>
      </c>
      <c r="C88" s="13">
        <v>1</v>
      </c>
      <c r="D88" s="13">
        <v>124.39400000000001</v>
      </c>
      <c r="E88" s="13">
        <v>29.206</v>
      </c>
      <c r="F88" s="14">
        <v>0.16800000000000001</v>
      </c>
      <c r="G88" s="15"/>
      <c r="H88" s="15"/>
      <c r="I88" s="15"/>
      <c r="J88" s="35">
        <v>0.10342094927616842</v>
      </c>
      <c r="K88" s="15"/>
      <c r="L88" s="15"/>
    </row>
    <row r="89" spans="1:12" x14ac:dyDescent="0.45">
      <c r="A89" s="13" t="s">
        <v>132</v>
      </c>
      <c r="B89" s="13">
        <v>2</v>
      </c>
      <c r="C89" s="13">
        <v>1</v>
      </c>
      <c r="D89" s="13">
        <v>108.63800000000001</v>
      </c>
      <c r="E89" s="13">
        <v>6.9969999999999999</v>
      </c>
      <c r="F89" s="14">
        <v>0.188</v>
      </c>
      <c r="G89" s="15"/>
      <c r="H89" s="15"/>
      <c r="I89" s="15"/>
      <c r="J89" s="35">
        <v>0.24395966514588224</v>
      </c>
      <c r="K89" s="15"/>
      <c r="L89" s="15"/>
    </row>
    <row r="90" spans="1:12" x14ac:dyDescent="0.45">
      <c r="A90" s="13" t="s">
        <v>152</v>
      </c>
      <c r="B90" s="13">
        <v>5</v>
      </c>
      <c r="C90" s="13">
        <v>2</v>
      </c>
      <c r="D90" s="13">
        <v>268.90199999999999</v>
      </c>
      <c r="E90" s="13">
        <v>21.49</v>
      </c>
      <c r="F90" s="14">
        <v>0.154</v>
      </c>
      <c r="G90" s="15"/>
      <c r="H90" s="15"/>
      <c r="I90" s="15"/>
      <c r="J90" s="35">
        <v>7.7306151448128274E-2</v>
      </c>
      <c r="K90" s="15"/>
      <c r="L90" s="15"/>
    </row>
    <row r="91" spans="1:12" x14ac:dyDescent="0.45">
      <c r="A91" s="13" t="s">
        <v>152</v>
      </c>
      <c r="B91" s="13">
        <v>8</v>
      </c>
      <c r="C91" s="13">
        <v>1</v>
      </c>
      <c r="D91" s="13">
        <v>83.165000000000006</v>
      </c>
      <c r="E91" s="13">
        <v>16.196000000000002</v>
      </c>
      <c r="F91" s="14">
        <v>0.77400000000000002</v>
      </c>
      <c r="G91" s="15"/>
      <c r="H91" s="15"/>
      <c r="I91" s="15"/>
      <c r="J91" s="35">
        <v>0.14925445977833443</v>
      </c>
      <c r="K91" s="15"/>
      <c r="L91" s="15"/>
    </row>
    <row r="92" spans="1:12" x14ac:dyDescent="0.45">
      <c r="A92" s="13" t="s">
        <v>153</v>
      </c>
      <c r="B92" s="13">
        <v>5</v>
      </c>
      <c r="C92" s="13">
        <v>1</v>
      </c>
      <c r="D92" s="13">
        <v>327.41500000000002</v>
      </c>
      <c r="E92" s="13">
        <v>11.093999999999999</v>
      </c>
      <c r="F92" s="14">
        <v>0.13400000000000001</v>
      </c>
      <c r="G92" s="15"/>
      <c r="H92" s="15"/>
      <c r="I92" s="15"/>
      <c r="J92" s="35">
        <v>0.152566293140947</v>
      </c>
      <c r="K92" s="15"/>
      <c r="L92" s="15"/>
    </row>
    <row r="93" spans="1:12" x14ac:dyDescent="0.45">
      <c r="A93" s="13" t="s">
        <v>154</v>
      </c>
      <c r="B93" s="13">
        <v>7</v>
      </c>
      <c r="C93" s="13">
        <v>1</v>
      </c>
      <c r="D93" s="13">
        <v>200.35499999999999</v>
      </c>
      <c r="E93" s="13">
        <v>23.202999999999999</v>
      </c>
      <c r="F93" s="14">
        <v>0.22800000000000001</v>
      </c>
      <c r="G93" s="15"/>
      <c r="H93" s="15"/>
      <c r="I93" s="15"/>
      <c r="J93" s="35">
        <v>0.19194406558676771</v>
      </c>
      <c r="K93" s="15"/>
      <c r="L93" s="15"/>
    </row>
    <row r="94" spans="1:12" x14ac:dyDescent="0.45">
      <c r="A94" s="13" t="s">
        <v>155</v>
      </c>
      <c r="B94" s="13">
        <v>7</v>
      </c>
      <c r="C94" s="13">
        <v>1</v>
      </c>
      <c r="D94" s="13">
        <v>175.73500000000001</v>
      </c>
      <c r="E94" s="13">
        <v>8.7739999999999991</v>
      </c>
      <c r="F94" s="14">
        <v>0.16400000000000001</v>
      </c>
      <c r="G94" s="15"/>
      <c r="H94" s="15"/>
      <c r="I94" s="15"/>
      <c r="J94" s="35">
        <v>9.0793824938382964E-2</v>
      </c>
      <c r="K94" s="15"/>
      <c r="L94" s="15"/>
    </row>
    <row r="95" spans="1:12" x14ac:dyDescent="0.45">
      <c r="A95" s="13" t="s">
        <v>155</v>
      </c>
      <c r="B95" s="13">
        <v>7</v>
      </c>
      <c r="C95" s="13">
        <v>4</v>
      </c>
      <c r="D95" s="13">
        <v>159.048</v>
      </c>
      <c r="E95" s="13">
        <v>10.553000000000001</v>
      </c>
      <c r="F95" s="14">
        <v>0.158</v>
      </c>
      <c r="G95" s="15"/>
      <c r="H95" s="15"/>
      <c r="I95" s="15"/>
      <c r="J95" s="35">
        <v>0.14153167731975366</v>
      </c>
      <c r="K95" s="15"/>
      <c r="L95" s="15"/>
    </row>
    <row r="96" spans="1:12" x14ac:dyDescent="0.45">
      <c r="A96" s="13" t="s">
        <v>160</v>
      </c>
      <c r="B96" s="13">
        <v>6</v>
      </c>
      <c r="C96" s="13">
        <v>2</v>
      </c>
      <c r="D96" s="13">
        <v>389.90300000000002</v>
      </c>
      <c r="E96" s="13">
        <v>28.922000000000001</v>
      </c>
      <c r="F96" s="14">
        <v>0.188</v>
      </c>
      <c r="G96" s="15"/>
      <c r="H96" s="15"/>
      <c r="I96" s="15"/>
      <c r="J96" s="35">
        <v>0.20998283090320652</v>
      </c>
      <c r="K96" s="15"/>
      <c r="L96" s="15"/>
    </row>
    <row r="97" spans="1:12" x14ac:dyDescent="0.45">
      <c r="A97" s="13" t="s">
        <v>150</v>
      </c>
      <c r="B97" s="13">
        <v>5</v>
      </c>
      <c r="C97" s="13">
        <v>1</v>
      </c>
      <c r="D97" s="13">
        <v>301.73200000000003</v>
      </c>
      <c r="E97" s="13">
        <v>13.125999999999999</v>
      </c>
      <c r="F97" s="14">
        <v>0.17</v>
      </c>
      <c r="G97" s="15"/>
      <c r="H97" s="15"/>
      <c r="I97" s="15"/>
      <c r="J97" s="35">
        <v>0.1046701846344274</v>
      </c>
      <c r="K97" s="15"/>
      <c r="L97" s="15"/>
    </row>
    <row r="98" spans="1:12" x14ac:dyDescent="0.45">
      <c r="A98" s="13" t="s">
        <v>150</v>
      </c>
      <c r="B98" s="13">
        <v>8</v>
      </c>
      <c r="C98" s="13">
        <v>1</v>
      </c>
      <c r="D98" s="13">
        <v>361.15300000000002</v>
      </c>
      <c r="E98" s="13">
        <v>24.106000000000002</v>
      </c>
      <c r="F98" s="14">
        <v>0.13</v>
      </c>
      <c r="G98" s="15"/>
      <c r="H98" s="15"/>
      <c r="I98" s="15"/>
      <c r="J98" s="35">
        <v>0.20284143999611431</v>
      </c>
      <c r="K98" s="15"/>
      <c r="L98" s="15"/>
    </row>
    <row r="99" spans="1:12" x14ac:dyDescent="0.45">
      <c r="A99" s="13" t="s">
        <v>149</v>
      </c>
      <c r="B99" s="13">
        <v>8</v>
      </c>
      <c r="C99" s="13">
        <v>2</v>
      </c>
      <c r="D99" s="13">
        <v>360.06599999999997</v>
      </c>
      <c r="E99" s="13">
        <v>28.501999999999999</v>
      </c>
      <c r="F99" s="14">
        <v>0.13200000000000001</v>
      </c>
      <c r="G99" s="15"/>
      <c r="H99" s="15"/>
      <c r="I99" s="15"/>
      <c r="J99" s="35">
        <v>0.23601267544625393</v>
      </c>
      <c r="K99" s="15"/>
      <c r="L99" s="15"/>
    </row>
    <row r="100" spans="1:12" x14ac:dyDescent="0.45">
      <c r="A100" s="13" t="s">
        <v>162</v>
      </c>
      <c r="B100" s="13">
        <v>1</v>
      </c>
      <c r="C100" s="13">
        <v>2</v>
      </c>
      <c r="D100" s="13">
        <v>187.709</v>
      </c>
      <c r="E100" s="13">
        <v>19.594999999999999</v>
      </c>
      <c r="F100" s="14">
        <v>0.22</v>
      </c>
      <c r="G100" s="15"/>
      <c r="H100" s="15"/>
      <c r="I100" s="15"/>
      <c r="J100" s="35">
        <v>0.21659015766721504</v>
      </c>
      <c r="K100" s="15"/>
      <c r="L100" s="15"/>
    </row>
    <row r="101" spans="1:12" x14ac:dyDescent="0.45">
      <c r="A101" s="13" t="s">
        <v>185</v>
      </c>
      <c r="B101" s="13">
        <v>7</v>
      </c>
      <c r="C101" s="13">
        <v>1</v>
      </c>
      <c r="D101" s="13">
        <v>90.730999999999995</v>
      </c>
      <c r="E101" s="13">
        <v>11.032999999999999</v>
      </c>
      <c r="F101" s="14">
        <v>0.17</v>
      </c>
      <c r="G101" s="15"/>
      <c r="H101" s="15"/>
      <c r="I101" s="15"/>
      <c r="J101" s="35">
        <v>0.11457344402151125</v>
      </c>
      <c r="K101" s="15"/>
      <c r="L101" s="15"/>
    </row>
    <row r="102" spans="1:12" x14ac:dyDescent="0.45">
      <c r="A102" s="13" t="s">
        <v>186</v>
      </c>
      <c r="B102" s="13">
        <v>8</v>
      </c>
      <c r="C102" s="13">
        <v>1</v>
      </c>
      <c r="D102" s="13">
        <v>90.855999999999995</v>
      </c>
      <c r="E102" s="13">
        <v>10.276</v>
      </c>
      <c r="F102" s="14">
        <v>0.128</v>
      </c>
      <c r="G102" s="15"/>
      <c r="H102" s="15"/>
      <c r="I102" s="15"/>
      <c r="J102" s="35">
        <v>-1.4003946384823879E-2</v>
      </c>
      <c r="K102" s="15"/>
      <c r="L102" s="15"/>
    </row>
    <row r="103" spans="1:12" x14ac:dyDescent="0.45">
      <c r="A103" s="13" t="s">
        <v>169</v>
      </c>
      <c r="B103" s="13">
        <v>7</v>
      </c>
      <c r="C103" s="13">
        <v>1</v>
      </c>
      <c r="D103" s="13">
        <v>80.81</v>
      </c>
      <c r="E103" s="13">
        <v>11.688000000000001</v>
      </c>
      <c r="F103" s="14">
        <v>0.13</v>
      </c>
      <c r="G103" s="15"/>
      <c r="H103" s="15"/>
      <c r="I103" s="15"/>
      <c r="J103" s="35">
        <v>0.23160908513301165</v>
      </c>
      <c r="K103" s="15"/>
      <c r="L103" s="15"/>
    </row>
    <row r="104" spans="1:12" x14ac:dyDescent="0.45">
      <c r="A104" s="13" t="s">
        <v>170</v>
      </c>
      <c r="B104" s="13">
        <v>7</v>
      </c>
      <c r="C104" s="13">
        <v>1</v>
      </c>
      <c r="D104" s="13">
        <v>69.099999999999994</v>
      </c>
      <c r="E104" s="13">
        <v>6.0019999999999998</v>
      </c>
      <c r="F104" s="14">
        <v>0.254</v>
      </c>
      <c r="G104" s="15"/>
      <c r="H104" s="15"/>
      <c r="I104" s="15"/>
      <c r="J104" s="35">
        <v>4.9262966790611382E-3</v>
      </c>
      <c r="K104" s="15"/>
      <c r="L104" s="15"/>
    </row>
    <row r="105" spans="1:12" x14ac:dyDescent="0.45">
      <c r="A105" s="13" t="s">
        <v>177</v>
      </c>
      <c r="B105" s="13">
        <v>8</v>
      </c>
      <c r="C105" s="13">
        <v>1</v>
      </c>
      <c r="D105" s="13">
        <v>195.42699999999999</v>
      </c>
      <c r="E105" s="13">
        <v>5.1079999999999997</v>
      </c>
      <c r="F105" s="14">
        <v>0.19400000000000001</v>
      </c>
      <c r="G105" s="15"/>
      <c r="H105" s="15"/>
      <c r="I105" s="15"/>
      <c r="J105" s="35">
        <v>0.19170917057872489</v>
      </c>
      <c r="K105" s="15"/>
      <c r="L105" s="15"/>
    </row>
    <row r="106" spans="1:12" x14ac:dyDescent="0.45">
      <c r="A106" s="13" t="s">
        <v>179</v>
      </c>
      <c r="B106" s="13">
        <v>7</v>
      </c>
      <c r="C106" s="13">
        <v>1</v>
      </c>
      <c r="D106" s="13">
        <v>180.23599999999999</v>
      </c>
      <c r="E106" s="13">
        <v>31.065000000000001</v>
      </c>
      <c r="F106" s="14">
        <v>0.184</v>
      </c>
      <c r="G106" s="15"/>
      <c r="H106" s="15"/>
      <c r="I106" s="15"/>
      <c r="J106" s="35">
        <v>0.20119963821425726</v>
      </c>
      <c r="K106" s="15"/>
      <c r="L106" s="15"/>
    </row>
    <row r="107" spans="1:12" x14ac:dyDescent="0.45">
      <c r="A107" s="13" t="s">
        <v>187</v>
      </c>
      <c r="B107" s="13">
        <v>1</v>
      </c>
      <c r="C107" s="13">
        <v>2</v>
      </c>
      <c r="D107" s="13">
        <v>124.51300000000001</v>
      </c>
      <c r="E107" s="13">
        <v>11.94</v>
      </c>
      <c r="F107" s="14">
        <v>0.16800000000000001</v>
      </c>
      <c r="G107" s="15"/>
      <c r="H107" s="15"/>
      <c r="I107" s="15"/>
      <c r="J107" s="35">
        <v>0.17105355215318194</v>
      </c>
      <c r="K107" s="15"/>
      <c r="L107" s="15"/>
    </row>
    <row r="108" spans="1:12" x14ac:dyDescent="0.45">
      <c r="A108" s="13" t="s">
        <v>188</v>
      </c>
      <c r="B108" s="13">
        <v>1</v>
      </c>
      <c r="C108" s="13">
        <v>2</v>
      </c>
      <c r="D108" s="13">
        <v>166.137</v>
      </c>
      <c r="E108" s="13">
        <v>16.745999999999999</v>
      </c>
      <c r="F108" s="14">
        <v>0.19800000000000001</v>
      </c>
      <c r="G108" s="15"/>
      <c r="H108" s="15"/>
      <c r="I108" s="15"/>
      <c r="J108" s="35">
        <v>0.10716335124111255</v>
      </c>
      <c r="K108" s="15"/>
      <c r="L108" s="15"/>
    </row>
    <row r="109" spans="1:12" x14ac:dyDescent="0.45">
      <c r="A109" s="13" t="s">
        <v>189</v>
      </c>
      <c r="B109" s="13">
        <v>1</v>
      </c>
      <c r="C109" s="13">
        <v>2</v>
      </c>
      <c r="D109" s="13">
        <v>155.07</v>
      </c>
      <c r="E109" s="13">
        <v>30.765999999999998</v>
      </c>
      <c r="F109" s="14">
        <v>0.214</v>
      </c>
      <c r="G109" s="15"/>
      <c r="H109" s="15"/>
      <c r="I109" s="15"/>
      <c r="J109" s="35">
        <v>2.5890296959968535E-2</v>
      </c>
      <c r="K109" s="15"/>
      <c r="L109" s="15"/>
    </row>
    <row r="110" spans="1:12" x14ac:dyDescent="0.45">
      <c r="A110" s="13" t="s">
        <v>176</v>
      </c>
      <c r="B110" s="13">
        <v>6</v>
      </c>
      <c r="C110" s="13">
        <v>2</v>
      </c>
      <c r="D110" s="13">
        <v>249.02600000000001</v>
      </c>
      <c r="E110" s="13">
        <v>18.89</v>
      </c>
      <c r="F110" s="14">
        <v>0.156</v>
      </c>
      <c r="G110" s="15"/>
      <c r="H110" s="15"/>
      <c r="I110" s="15"/>
      <c r="J110" s="35">
        <v>4.3259508443982304E-2</v>
      </c>
      <c r="K110" s="15"/>
      <c r="L110" s="15"/>
    </row>
    <row r="111" spans="1:12" x14ac:dyDescent="0.45">
      <c r="A111" s="13" t="s">
        <v>157</v>
      </c>
      <c r="B111" s="13">
        <v>5</v>
      </c>
      <c r="C111" s="13">
        <v>1</v>
      </c>
      <c r="D111" s="13"/>
      <c r="E111" s="13">
        <v>26.972000000000001</v>
      </c>
      <c r="F111" s="14">
        <v>0.17</v>
      </c>
      <c r="G111" s="15"/>
      <c r="H111" s="15"/>
      <c r="I111" s="15"/>
      <c r="J111" s="35">
        <v>0.15111301379905606</v>
      </c>
      <c r="K111" s="15"/>
      <c r="L111" s="15"/>
    </row>
    <row r="112" spans="1:12" x14ac:dyDescent="0.45">
      <c r="A112" s="13" t="s">
        <v>157</v>
      </c>
      <c r="B112" s="13">
        <v>6</v>
      </c>
      <c r="C112" s="13">
        <v>1</v>
      </c>
      <c r="D112" s="13"/>
      <c r="E112" s="13">
        <v>20.399000000000001</v>
      </c>
      <c r="F112" s="14">
        <v>0.374</v>
      </c>
      <c r="G112" s="15"/>
      <c r="H112" s="15"/>
      <c r="I112" s="15"/>
      <c r="J112" s="35">
        <v>0.20545806495789146</v>
      </c>
      <c r="K112" s="15"/>
      <c r="L112" s="15"/>
    </row>
    <row r="113" spans="1:12" x14ac:dyDescent="0.45">
      <c r="A113" s="13" t="s">
        <v>107</v>
      </c>
      <c r="B113" s="13">
        <v>7</v>
      </c>
      <c r="C113" s="13">
        <v>2</v>
      </c>
      <c r="D113" s="13"/>
      <c r="E113" s="13">
        <v>16.628</v>
      </c>
      <c r="F113" s="14">
        <v>0.24199999999999999</v>
      </c>
      <c r="G113" s="15"/>
      <c r="H113" s="15"/>
      <c r="I113" s="15"/>
      <c r="J113" s="35">
        <v>6.0399017211586047E-2</v>
      </c>
      <c r="K113" s="15"/>
      <c r="L113" s="15"/>
    </row>
    <row r="114" spans="1:12" x14ac:dyDescent="0.45">
      <c r="A114" s="13" t="s">
        <v>54</v>
      </c>
      <c r="B114" s="13">
        <v>2</v>
      </c>
      <c r="C114" s="13">
        <v>4</v>
      </c>
      <c r="D114" s="13"/>
      <c r="E114" s="13">
        <v>17</v>
      </c>
      <c r="F114" s="14">
        <v>0.158</v>
      </c>
      <c r="G114" s="15"/>
      <c r="H114" s="15"/>
      <c r="I114" s="15"/>
      <c r="J114" s="35">
        <v>9.7159643673928181E-2</v>
      </c>
      <c r="K114" s="15"/>
      <c r="L114" s="15"/>
    </row>
    <row r="115" spans="1:12" x14ac:dyDescent="0.45">
      <c r="A115" s="13" t="s">
        <v>17</v>
      </c>
      <c r="B115" s="13">
        <v>4</v>
      </c>
      <c r="C115" s="13">
        <v>2</v>
      </c>
      <c r="D115" s="13"/>
      <c r="E115" s="13">
        <v>16.327999999999999</v>
      </c>
      <c r="F115" s="14">
        <v>0.154</v>
      </c>
      <c r="G115" s="15"/>
      <c r="H115" s="15"/>
      <c r="I115" s="15"/>
      <c r="J115" s="35">
        <v>-3.714319022789677E-2</v>
      </c>
      <c r="K115" s="15"/>
      <c r="L115" s="15"/>
    </row>
    <row r="116" spans="1:12" s="1" customFormat="1" x14ac:dyDescent="0.45">
      <c r="A116" s="13" t="s">
        <v>124</v>
      </c>
      <c r="B116" s="13">
        <v>1</v>
      </c>
      <c r="C116" s="13">
        <v>1</v>
      </c>
      <c r="D116" s="13"/>
      <c r="E116" s="13">
        <v>11.324</v>
      </c>
      <c r="F116" s="14">
        <v>0.21199999999999999</v>
      </c>
      <c r="G116" s="15"/>
      <c r="H116" s="15"/>
      <c r="I116" s="15"/>
      <c r="J116" s="35">
        <v>0.15225894118732441</v>
      </c>
      <c r="K116" s="15"/>
      <c r="L116" s="15"/>
    </row>
    <row r="117" spans="1:12" s="1" customFormat="1" x14ac:dyDescent="0.45">
      <c r="A117" s="13" t="s">
        <v>25</v>
      </c>
      <c r="B117" s="13">
        <v>2</v>
      </c>
      <c r="C117" s="13">
        <v>1</v>
      </c>
      <c r="D117" s="13"/>
      <c r="E117" s="13">
        <v>10.6</v>
      </c>
      <c r="F117" s="14">
        <v>0.13200000000000001</v>
      </c>
      <c r="G117" s="15"/>
      <c r="H117" s="15"/>
      <c r="I117" s="15"/>
      <c r="J117" s="35">
        <v>0.15041436651569712</v>
      </c>
      <c r="K117" s="15"/>
      <c r="L117" s="15"/>
    </row>
    <row r="118" spans="1:12" s="1" customFormat="1" x14ac:dyDescent="0.45">
      <c r="A118" s="13" t="s">
        <v>156</v>
      </c>
      <c r="B118" s="13">
        <v>7</v>
      </c>
      <c r="C118" s="13">
        <v>1</v>
      </c>
      <c r="D118" s="13"/>
      <c r="E118" s="13">
        <v>10.635999999999999</v>
      </c>
      <c r="F118" s="14">
        <v>0.154</v>
      </c>
      <c r="G118" s="15"/>
      <c r="H118" s="15"/>
      <c r="I118" s="15"/>
      <c r="J118" s="35">
        <v>0.20663123517791326</v>
      </c>
      <c r="K118" s="15"/>
      <c r="L118" s="15"/>
    </row>
    <row r="119" spans="1:12" s="1" customFormat="1" x14ac:dyDescent="0.45">
      <c r="A119" s="19" t="s">
        <v>26</v>
      </c>
      <c r="B119" s="19">
        <v>4</v>
      </c>
      <c r="C119" s="19">
        <v>5</v>
      </c>
      <c r="D119" s="19">
        <v>71.394000000000005</v>
      </c>
      <c r="E119" s="19">
        <v>13.836</v>
      </c>
      <c r="F119" s="20">
        <v>0.78800000000000003</v>
      </c>
      <c r="G119" s="21"/>
      <c r="H119" s="21"/>
      <c r="I119" s="21"/>
      <c r="J119" s="35">
        <v>0.21452386017831088</v>
      </c>
      <c r="K119" s="21"/>
      <c r="L119" s="21"/>
    </row>
    <row r="120" spans="1:12" s="1" customFormat="1" x14ac:dyDescent="0.45">
      <c r="A120" s="19" t="s">
        <v>52</v>
      </c>
      <c r="B120" s="19">
        <v>1</v>
      </c>
      <c r="C120" s="19">
        <v>2</v>
      </c>
      <c r="D120" s="19">
        <v>207.55600000000001</v>
      </c>
      <c r="E120" s="19">
        <v>6.2030000000000003</v>
      </c>
      <c r="F120" s="20">
        <v>0.33400000000000002</v>
      </c>
      <c r="G120" s="21"/>
      <c r="H120" s="21"/>
      <c r="I120" s="21"/>
      <c r="J120" s="35">
        <v>3.95183317155565E-2</v>
      </c>
      <c r="K120" s="21"/>
      <c r="L120" s="21"/>
    </row>
    <row r="121" spans="1:12" s="1" customFormat="1" x14ac:dyDescent="0.45">
      <c r="A121" s="19" t="s">
        <v>52</v>
      </c>
      <c r="B121" s="19">
        <v>3</v>
      </c>
      <c r="C121" s="19">
        <v>1</v>
      </c>
      <c r="D121" s="19">
        <v>202.57400000000001</v>
      </c>
      <c r="E121" s="19">
        <v>5.5</v>
      </c>
      <c r="F121" s="20">
        <v>0.37</v>
      </c>
      <c r="G121" s="21"/>
      <c r="H121" s="21"/>
      <c r="I121" s="21"/>
      <c r="J121" s="35">
        <v>2.1975273263772299E-2</v>
      </c>
      <c r="K121" s="21"/>
      <c r="L121" s="21"/>
    </row>
    <row r="122" spans="1:12" s="1" customFormat="1" x14ac:dyDescent="0.45">
      <c r="A122" s="19" t="s">
        <v>79</v>
      </c>
      <c r="B122" s="19">
        <v>2</v>
      </c>
      <c r="C122" s="19">
        <v>1</v>
      </c>
      <c r="D122" s="19">
        <v>124.473</v>
      </c>
      <c r="E122" s="19">
        <v>8.2170000000000005</v>
      </c>
      <c r="F122" s="20">
        <v>0.36799999999999999</v>
      </c>
      <c r="G122" s="21"/>
      <c r="H122" s="21"/>
      <c r="I122" s="21"/>
      <c r="J122" s="35">
        <v>0.13533703287151236</v>
      </c>
      <c r="K122" s="21"/>
      <c r="L122" s="21"/>
    </row>
    <row r="123" spans="1:12" s="1" customFormat="1" x14ac:dyDescent="0.45">
      <c r="A123" s="19" t="s">
        <v>121</v>
      </c>
      <c r="B123" s="19">
        <v>8</v>
      </c>
      <c r="C123" s="19">
        <v>2</v>
      </c>
      <c r="D123" s="19">
        <v>75.820999999999998</v>
      </c>
      <c r="E123" s="19">
        <v>7.1529999999999996</v>
      </c>
      <c r="F123" s="20">
        <v>0.126</v>
      </c>
      <c r="G123" s="21"/>
      <c r="H123" s="21"/>
      <c r="I123" s="21"/>
      <c r="J123" s="35">
        <v>0.16294630051320569</v>
      </c>
      <c r="K123" s="21"/>
      <c r="L123" s="21"/>
    </row>
    <row r="124" spans="1:12" s="1" customFormat="1" x14ac:dyDescent="0.45">
      <c r="A124" s="19" t="s">
        <v>123</v>
      </c>
      <c r="B124" s="19">
        <v>4</v>
      </c>
      <c r="C124" s="19">
        <v>1</v>
      </c>
      <c r="D124" s="19">
        <v>85.775000000000006</v>
      </c>
      <c r="E124" s="19">
        <v>6.5209999999999999</v>
      </c>
      <c r="F124" s="20">
        <v>0.17</v>
      </c>
      <c r="G124" s="21"/>
      <c r="H124" s="21"/>
      <c r="I124" s="21"/>
      <c r="J124" s="35">
        <v>-0.1304841791794959</v>
      </c>
      <c r="K124" s="21"/>
      <c r="L124" s="21"/>
    </row>
    <row r="125" spans="1:12" s="1" customFormat="1" x14ac:dyDescent="0.45">
      <c r="A125" s="19" t="s">
        <v>156</v>
      </c>
      <c r="B125" s="19">
        <v>7</v>
      </c>
      <c r="C125" s="19">
        <v>2</v>
      </c>
      <c r="D125" s="19">
        <v>184.95599999999999</v>
      </c>
      <c r="E125" s="19">
        <v>5.53</v>
      </c>
      <c r="F125" s="20">
        <v>0.46</v>
      </c>
      <c r="G125" s="21"/>
      <c r="H125" s="21"/>
      <c r="I125" s="21"/>
      <c r="J125" s="35">
        <v>-7.0729948095766923E-2</v>
      </c>
      <c r="K125" s="21"/>
      <c r="L125" s="21"/>
    </row>
    <row r="126" spans="1:12" s="1" customFormat="1" x14ac:dyDescent="0.45">
      <c r="A126" s="19" t="s">
        <v>147</v>
      </c>
      <c r="B126" s="19">
        <v>6</v>
      </c>
      <c r="C126" s="19">
        <v>2</v>
      </c>
      <c r="D126" s="19">
        <v>209.23099999999999</v>
      </c>
      <c r="E126" s="19">
        <v>7.5670000000000002</v>
      </c>
      <c r="F126" s="20">
        <v>0.432</v>
      </c>
      <c r="G126" s="21"/>
      <c r="H126" s="21"/>
      <c r="I126" s="21"/>
      <c r="J126" s="35">
        <v>-2.9623520515783947E-2</v>
      </c>
      <c r="K126" s="21"/>
      <c r="L126" s="21"/>
    </row>
    <row r="127" spans="1:12" s="1" customFormat="1" x14ac:dyDescent="0.45">
      <c r="A127" s="19" t="s">
        <v>195</v>
      </c>
      <c r="B127" s="19">
        <v>8</v>
      </c>
      <c r="C127" s="19">
        <v>2</v>
      </c>
      <c r="D127" s="19">
        <v>105.11499999999999</v>
      </c>
      <c r="E127" s="19">
        <v>8.8960000000000008</v>
      </c>
      <c r="F127" s="20">
        <v>0.22800000000000001</v>
      </c>
      <c r="G127" s="21"/>
      <c r="H127" s="21"/>
      <c r="I127" s="21"/>
      <c r="J127" s="35">
        <v>2.3546775141390006E-2</v>
      </c>
      <c r="K127" s="21"/>
      <c r="L127" s="21"/>
    </row>
    <row r="128" spans="1:12" s="1" customFormat="1" x14ac:dyDescent="0.45">
      <c r="A128" s="19" t="s">
        <v>198</v>
      </c>
      <c r="B128" s="19">
        <v>8</v>
      </c>
      <c r="C128" s="19">
        <v>3</v>
      </c>
      <c r="D128" s="19">
        <v>82.650999999999996</v>
      </c>
      <c r="E128" s="19">
        <v>6.7619999999999996</v>
      </c>
      <c r="F128" s="20">
        <v>0.13200000000000001</v>
      </c>
      <c r="G128" s="21"/>
      <c r="H128" s="21"/>
      <c r="I128" s="21"/>
      <c r="J128" s="35">
        <v>0.23281830369763296</v>
      </c>
      <c r="K128" s="21"/>
      <c r="L128" s="21"/>
    </row>
    <row r="129" spans="1:12" s="1" customFormat="1" x14ac:dyDescent="0.45">
      <c r="A129" s="19" t="s">
        <v>246</v>
      </c>
      <c r="B129" s="19">
        <v>3</v>
      </c>
      <c r="C129" s="19">
        <v>1</v>
      </c>
      <c r="D129" s="19">
        <v>190.97399999999999</v>
      </c>
      <c r="E129" s="19">
        <v>9.0340000000000007</v>
      </c>
      <c r="F129" s="20">
        <v>0.46400000000000002</v>
      </c>
      <c r="G129" s="21"/>
      <c r="H129" s="21"/>
      <c r="I129" s="21"/>
      <c r="J129" s="35">
        <v>-3.5547644733029668E-2</v>
      </c>
      <c r="K129" s="21"/>
      <c r="L129" s="21"/>
    </row>
    <row r="130" spans="1:12" s="1" customFormat="1" x14ac:dyDescent="0.45">
      <c r="A130" s="19" t="s">
        <v>133</v>
      </c>
      <c r="B130" s="19">
        <v>2</v>
      </c>
      <c r="C130" s="19">
        <v>1</v>
      </c>
      <c r="D130" s="19">
        <v>109.19199999999999</v>
      </c>
      <c r="E130" s="19">
        <v>6.86</v>
      </c>
      <c r="F130" s="20">
        <v>0.28799999999999998</v>
      </c>
      <c r="G130" s="21"/>
      <c r="H130" s="21"/>
      <c r="I130" s="21"/>
      <c r="J130" s="35">
        <v>0.16528419817639728</v>
      </c>
      <c r="K130" s="21"/>
      <c r="L130" s="21"/>
    </row>
    <row r="131" spans="1:12" s="1" customFormat="1" x14ac:dyDescent="0.45">
      <c r="A131" s="19" t="s">
        <v>26</v>
      </c>
      <c r="B131" s="19">
        <v>3</v>
      </c>
      <c r="C131" s="19">
        <v>4</v>
      </c>
      <c r="D131" s="19">
        <v>298.822</v>
      </c>
      <c r="E131" s="19">
        <v>8.8089999999999993</v>
      </c>
      <c r="F131" s="20">
        <v>0.124</v>
      </c>
      <c r="G131" s="21"/>
      <c r="H131" s="21"/>
      <c r="I131" s="21"/>
      <c r="J131" s="35">
        <v>0.10355751774724109</v>
      </c>
      <c r="K131" s="21"/>
      <c r="L131" s="21"/>
    </row>
    <row r="132" spans="1:12" s="1" customFormat="1" x14ac:dyDescent="0.45">
      <c r="A132" s="19" t="s">
        <v>65</v>
      </c>
      <c r="B132" s="19">
        <v>4</v>
      </c>
      <c r="C132" s="19">
        <v>1</v>
      </c>
      <c r="D132" s="19">
        <v>79.742999999999995</v>
      </c>
      <c r="E132" s="19">
        <v>5.0030000000000001</v>
      </c>
      <c r="F132" s="20">
        <v>0.17599999999999999</v>
      </c>
      <c r="G132" s="21"/>
      <c r="H132" s="21"/>
      <c r="I132" s="21"/>
      <c r="J132" s="35">
        <v>7.0942020804835915E-2</v>
      </c>
      <c r="K132" s="21"/>
      <c r="L132" s="21"/>
    </row>
    <row r="133" spans="1:12" s="12" customFormat="1" x14ac:dyDescent="0.45">
      <c r="A133" s="10" t="s">
        <v>27</v>
      </c>
      <c r="B133" s="10">
        <v>4</v>
      </c>
      <c r="C133" s="10">
        <v>5</v>
      </c>
      <c r="D133" s="10">
        <v>140.536</v>
      </c>
      <c r="E133" s="10">
        <v>1.575</v>
      </c>
      <c r="F133" s="11">
        <v>0.45600000000000002</v>
      </c>
      <c r="G133" s="10">
        <v>1.575</v>
      </c>
      <c r="H133" s="12" t="s">
        <v>262</v>
      </c>
      <c r="J133" s="37">
        <v>4.2979984760242049E-2</v>
      </c>
    </row>
    <row r="134" spans="1:12" s="12" customFormat="1" x14ac:dyDescent="0.45">
      <c r="A134" s="10" t="s">
        <v>28</v>
      </c>
      <c r="B134" s="10">
        <v>3</v>
      </c>
      <c r="C134" s="10">
        <v>5</v>
      </c>
      <c r="D134" s="10">
        <v>125.83799999999999</v>
      </c>
      <c r="E134" s="10">
        <v>3.5840000000000001</v>
      </c>
      <c r="F134" s="11">
        <v>0.33800000000000002</v>
      </c>
      <c r="G134" s="10">
        <v>3.5840000000000001</v>
      </c>
      <c r="J134" s="37">
        <v>3.2543687079607836E-2</v>
      </c>
    </row>
    <row r="135" spans="1:12" s="12" customFormat="1" x14ac:dyDescent="0.45">
      <c r="A135" s="10" t="s">
        <v>29</v>
      </c>
      <c r="B135" s="10">
        <v>3</v>
      </c>
      <c r="C135" s="10">
        <v>1</v>
      </c>
      <c r="D135" s="10">
        <v>216.63300000000001</v>
      </c>
      <c r="E135" s="10">
        <v>0.64400000000000002</v>
      </c>
      <c r="F135" s="11">
        <v>0.35</v>
      </c>
      <c r="G135" s="10">
        <v>0.64400000000000002</v>
      </c>
      <c r="J135" s="37">
        <v>6.7984496395905231E-2</v>
      </c>
    </row>
    <row r="136" spans="1:12" s="12" customFormat="1" x14ac:dyDescent="0.45">
      <c r="A136" s="10" t="s">
        <v>31</v>
      </c>
      <c r="B136" s="10">
        <v>1</v>
      </c>
      <c r="C136" s="10">
        <v>3</v>
      </c>
      <c r="D136" s="10">
        <v>77.997</v>
      </c>
      <c r="E136" s="10">
        <v>0.86499999999999999</v>
      </c>
      <c r="F136" s="11">
        <v>0.372</v>
      </c>
      <c r="G136" s="10">
        <v>0.86499999999999999</v>
      </c>
      <c r="J136" s="37">
        <v>8.9738126493397921E-2</v>
      </c>
    </row>
    <row r="137" spans="1:12" s="12" customFormat="1" x14ac:dyDescent="0.45">
      <c r="A137" s="10" t="s">
        <v>31</v>
      </c>
      <c r="B137" s="10">
        <v>3</v>
      </c>
      <c r="C137" s="10">
        <v>1</v>
      </c>
      <c r="D137" s="10">
        <v>175.56200000000001</v>
      </c>
      <c r="E137" s="10">
        <v>2.484</v>
      </c>
      <c r="F137" s="11">
        <v>0.36199999999999999</v>
      </c>
      <c r="G137" s="10">
        <v>2.484</v>
      </c>
      <c r="J137" s="37">
        <v>8.4426274630636261E-2</v>
      </c>
    </row>
    <row r="138" spans="1:12" s="12" customFormat="1" x14ac:dyDescent="0.45">
      <c r="A138" s="10" t="s">
        <v>32</v>
      </c>
      <c r="B138" s="10">
        <v>2</v>
      </c>
      <c r="C138" s="10">
        <v>1</v>
      </c>
      <c r="D138" s="10">
        <v>78.253</v>
      </c>
      <c r="E138" s="10">
        <v>1.754</v>
      </c>
      <c r="F138" s="11">
        <v>0.74199999999999999</v>
      </c>
      <c r="G138" s="10">
        <v>1.754</v>
      </c>
      <c r="J138" s="37">
        <v>3.1494108869157066E-2</v>
      </c>
    </row>
    <row r="139" spans="1:12" s="12" customFormat="1" x14ac:dyDescent="0.45">
      <c r="A139" s="10" t="s">
        <v>33</v>
      </c>
      <c r="B139" s="10">
        <v>3</v>
      </c>
      <c r="C139" s="10">
        <v>2</v>
      </c>
      <c r="D139" s="10">
        <v>57.698</v>
      </c>
      <c r="E139" s="10">
        <v>0.29699999999999999</v>
      </c>
      <c r="F139" s="11">
        <v>0.61599999999999999</v>
      </c>
      <c r="G139" s="10">
        <v>0.29699999999999999</v>
      </c>
      <c r="J139" s="37">
        <v>0.1520725208889693</v>
      </c>
    </row>
    <row r="140" spans="1:12" s="12" customFormat="1" x14ac:dyDescent="0.45">
      <c r="A140" s="10" t="s">
        <v>37</v>
      </c>
      <c r="B140" s="10">
        <v>1</v>
      </c>
      <c r="C140" s="10">
        <v>2</v>
      </c>
      <c r="D140" s="10">
        <v>75.462999999999994</v>
      </c>
      <c r="E140" s="10">
        <v>0.48099999999999998</v>
      </c>
      <c r="F140" s="11">
        <v>0.38600000000000001</v>
      </c>
      <c r="G140" s="10">
        <v>0.48099999999999998</v>
      </c>
      <c r="J140" s="37">
        <v>7.5967481000509263E-2</v>
      </c>
    </row>
    <row r="141" spans="1:12" s="12" customFormat="1" x14ac:dyDescent="0.45">
      <c r="A141" s="10" t="s">
        <v>39</v>
      </c>
      <c r="B141" s="10">
        <v>1</v>
      </c>
      <c r="C141" s="10">
        <v>1</v>
      </c>
      <c r="D141" s="10">
        <v>63.716000000000001</v>
      </c>
      <c r="E141" s="10">
        <v>1.2589999999999999</v>
      </c>
      <c r="F141" s="11">
        <v>0.39600000000000002</v>
      </c>
      <c r="G141" s="10">
        <v>1.2589999999999999</v>
      </c>
      <c r="J141" s="37">
        <v>3.6106426305439428E-2</v>
      </c>
    </row>
    <row r="142" spans="1:12" s="12" customFormat="1" x14ac:dyDescent="0.45">
      <c r="A142" s="10" t="s">
        <v>40</v>
      </c>
      <c r="B142" s="10">
        <v>1</v>
      </c>
      <c r="C142" s="10">
        <v>1</v>
      </c>
      <c r="D142" s="10">
        <v>62.734000000000002</v>
      </c>
      <c r="E142" s="10">
        <v>0.49399999999999999</v>
      </c>
      <c r="F142" s="11">
        <v>0.44800000000000001</v>
      </c>
      <c r="G142" s="10">
        <v>0.49399999999999999</v>
      </c>
      <c r="J142" s="37">
        <v>8.3392643190238314E-2</v>
      </c>
    </row>
    <row r="143" spans="1:12" s="12" customFormat="1" x14ac:dyDescent="0.45">
      <c r="A143" s="10" t="s">
        <v>74</v>
      </c>
      <c r="B143" s="10">
        <v>8</v>
      </c>
      <c r="C143" s="10">
        <v>1</v>
      </c>
      <c r="D143" s="10">
        <v>111.17100000000001</v>
      </c>
      <c r="E143" s="10">
        <v>0.15</v>
      </c>
      <c r="F143" s="11">
        <v>0.25800000000000001</v>
      </c>
      <c r="G143" s="10">
        <v>0.15</v>
      </c>
      <c r="J143" s="37">
        <v>8.3508027918993005E-2</v>
      </c>
    </row>
    <row r="144" spans="1:12" s="12" customFormat="1" x14ac:dyDescent="0.45">
      <c r="A144" s="10" t="s">
        <v>12</v>
      </c>
      <c r="B144" s="10">
        <v>1</v>
      </c>
      <c r="C144" s="10">
        <v>1</v>
      </c>
      <c r="D144" s="10">
        <v>224.85300000000001</v>
      </c>
      <c r="E144" s="10">
        <v>1.45</v>
      </c>
      <c r="F144" s="11">
        <v>0.36199999999999999</v>
      </c>
      <c r="G144" s="10">
        <v>1.45</v>
      </c>
      <c r="J144" s="37">
        <v>6.0831820371526804E-2</v>
      </c>
    </row>
    <row r="145" spans="1:10" s="12" customFormat="1" x14ac:dyDescent="0.45">
      <c r="A145" s="10" t="s">
        <v>13</v>
      </c>
      <c r="B145" s="10">
        <v>1</v>
      </c>
      <c r="C145" s="10">
        <v>1</v>
      </c>
      <c r="D145" s="10">
        <v>195.95099999999999</v>
      </c>
      <c r="E145" s="10">
        <v>2.036</v>
      </c>
      <c r="F145" s="11">
        <v>0.50800000000000001</v>
      </c>
      <c r="G145" s="10">
        <v>2.036</v>
      </c>
      <c r="J145" s="37">
        <v>5.9931603076248709E-2</v>
      </c>
    </row>
    <row r="146" spans="1:10" s="12" customFormat="1" x14ac:dyDescent="0.45">
      <c r="A146" s="10" t="s">
        <v>88</v>
      </c>
      <c r="B146" s="10">
        <v>8</v>
      </c>
      <c r="C146" s="10">
        <v>2</v>
      </c>
      <c r="D146" s="10">
        <v>216.01900000000001</v>
      </c>
      <c r="E146" s="10">
        <v>1.577</v>
      </c>
      <c r="F146" s="11">
        <v>0.436</v>
      </c>
      <c r="G146" s="10">
        <v>1.577</v>
      </c>
      <c r="J146" s="37">
        <v>1.9345253396246907E-2</v>
      </c>
    </row>
    <row r="147" spans="1:10" s="12" customFormat="1" x14ac:dyDescent="0.45">
      <c r="A147" s="10" t="s">
        <v>90</v>
      </c>
      <c r="B147" s="10">
        <v>7</v>
      </c>
      <c r="C147" s="10">
        <v>1</v>
      </c>
      <c r="D147" s="10">
        <v>132.601</v>
      </c>
      <c r="E147" s="10">
        <v>1.653</v>
      </c>
      <c r="F147" s="11">
        <v>0.19400000000000001</v>
      </c>
      <c r="G147" s="10">
        <v>1.653</v>
      </c>
      <c r="J147" s="37">
        <v>4.2346497394867552E-2</v>
      </c>
    </row>
    <row r="148" spans="1:10" s="12" customFormat="1" x14ac:dyDescent="0.45">
      <c r="A148" s="10" t="s">
        <v>90</v>
      </c>
      <c r="B148" s="10">
        <v>8</v>
      </c>
      <c r="C148" s="10">
        <v>5</v>
      </c>
      <c r="D148" s="10">
        <v>139.416</v>
      </c>
      <c r="E148" s="10">
        <v>0.95799999999999996</v>
      </c>
      <c r="F148" s="11">
        <v>0.34799999999999998</v>
      </c>
      <c r="G148" s="10">
        <v>0.95799999999999996</v>
      </c>
      <c r="J148" s="37">
        <v>8.2278945592663216E-2</v>
      </c>
    </row>
    <row r="149" spans="1:10" s="12" customFormat="1" x14ac:dyDescent="0.45">
      <c r="A149" s="10" t="s">
        <v>91</v>
      </c>
      <c r="B149" s="10">
        <v>7</v>
      </c>
      <c r="C149" s="10">
        <v>1</v>
      </c>
      <c r="D149" s="10">
        <v>213.91900000000001</v>
      </c>
      <c r="E149" s="10">
        <v>1.2350000000000001</v>
      </c>
      <c r="F149" s="11">
        <v>0.11</v>
      </c>
      <c r="G149" s="10">
        <v>1.2350000000000001</v>
      </c>
      <c r="J149" s="37">
        <v>1.8695318921857908E-2</v>
      </c>
    </row>
    <row r="150" spans="1:10" s="12" customFormat="1" x14ac:dyDescent="0.45">
      <c r="A150" s="10" t="s">
        <v>215</v>
      </c>
      <c r="B150" s="10">
        <v>6</v>
      </c>
      <c r="C150" s="10">
        <v>1</v>
      </c>
      <c r="D150" s="10">
        <v>56.728999999999999</v>
      </c>
      <c r="E150" s="10">
        <v>1.573</v>
      </c>
      <c r="F150" s="11">
        <v>0.81</v>
      </c>
      <c r="G150" s="10">
        <v>1.573</v>
      </c>
      <c r="J150" s="37">
        <v>0.22592678247135492</v>
      </c>
    </row>
    <row r="151" spans="1:10" s="12" customFormat="1" x14ac:dyDescent="0.45">
      <c r="A151" s="10" t="s">
        <v>216</v>
      </c>
      <c r="B151" s="10">
        <v>5</v>
      </c>
      <c r="C151" s="10">
        <v>1</v>
      </c>
      <c r="D151" s="10">
        <v>180.33799999999999</v>
      </c>
      <c r="E151" s="10">
        <v>2.552</v>
      </c>
      <c r="F151" s="11">
        <v>0.33600000000000002</v>
      </c>
      <c r="G151" s="10">
        <v>2.552</v>
      </c>
      <c r="J151" s="37">
        <v>-9.1477284256559176E-3</v>
      </c>
    </row>
    <row r="152" spans="1:10" s="12" customFormat="1" x14ac:dyDescent="0.45">
      <c r="A152" s="10" t="s">
        <v>220</v>
      </c>
      <c r="B152" s="10">
        <v>7</v>
      </c>
      <c r="C152" s="10">
        <v>4</v>
      </c>
      <c r="D152" s="10">
        <v>137.27600000000001</v>
      </c>
      <c r="E152" s="10">
        <v>3.1440000000000001</v>
      </c>
      <c r="F152" s="11">
        <v>0.35399999999999998</v>
      </c>
      <c r="G152" s="10">
        <v>3.1440000000000001</v>
      </c>
      <c r="J152" s="37">
        <v>8.4782303077727675E-2</v>
      </c>
    </row>
    <row r="153" spans="1:10" s="12" customFormat="1" x14ac:dyDescent="0.45">
      <c r="A153" s="10" t="s">
        <v>222</v>
      </c>
      <c r="B153" s="10">
        <v>7</v>
      </c>
      <c r="C153" s="10">
        <v>1</v>
      </c>
      <c r="D153" s="10">
        <v>121.824</v>
      </c>
      <c r="E153" s="10">
        <v>1.6859999999999999</v>
      </c>
      <c r="F153" s="11">
        <v>0.42799999999999999</v>
      </c>
      <c r="G153" s="10">
        <v>1.6859999999999999</v>
      </c>
      <c r="J153" s="37">
        <v>9.3458211157222845E-2</v>
      </c>
    </row>
    <row r="154" spans="1:10" s="12" customFormat="1" x14ac:dyDescent="0.45">
      <c r="A154" s="10" t="s">
        <v>229</v>
      </c>
      <c r="B154" s="10">
        <v>1</v>
      </c>
      <c r="C154" s="10">
        <v>1</v>
      </c>
      <c r="D154" s="10">
        <v>120.95399999999999</v>
      </c>
      <c r="E154" s="10">
        <v>2.1819999999999999</v>
      </c>
      <c r="F154" s="11">
        <v>0.222</v>
      </c>
      <c r="G154" s="10">
        <v>2.1819999999999999</v>
      </c>
      <c r="J154" s="37">
        <v>0.13106061353899998</v>
      </c>
    </row>
    <row r="155" spans="1:10" s="12" customFormat="1" x14ac:dyDescent="0.45">
      <c r="A155" s="10" t="s">
        <v>229</v>
      </c>
      <c r="B155" s="10">
        <v>4</v>
      </c>
      <c r="C155" s="10">
        <v>1</v>
      </c>
      <c r="D155" s="10">
        <v>113.917</v>
      </c>
      <c r="E155" s="10">
        <v>0.77100000000000002</v>
      </c>
      <c r="F155" s="11">
        <v>0.20599999999999999</v>
      </c>
      <c r="G155" s="10">
        <v>0.77100000000000002</v>
      </c>
      <c r="J155" s="37">
        <v>4.5094369071098955E-2</v>
      </c>
    </row>
    <row r="156" spans="1:10" s="12" customFormat="1" x14ac:dyDescent="0.45">
      <c r="A156" s="10" t="s">
        <v>230</v>
      </c>
      <c r="B156" s="10">
        <v>1</v>
      </c>
      <c r="C156" s="10">
        <v>1</v>
      </c>
      <c r="D156" s="10">
        <v>157.56</v>
      </c>
      <c r="E156" s="10">
        <v>0.51400000000000001</v>
      </c>
      <c r="F156" s="11">
        <v>0.17</v>
      </c>
      <c r="G156" s="10">
        <v>0.51400000000000001</v>
      </c>
      <c r="J156" s="37">
        <v>9.4779532269559277E-2</v>
      </c>
    </row>
    <row r="157" spans="1:10" s="12" customFormat="1" x14ac:dyDescent="0.45">
      <c r="A157" s="10" t="s">
        <v>230</v>
      </c>
      <c r="B157" s="10">
        <v>4</v>
      </c>
      <c r="C157" s="10">
        <v>3</v>
      </c>
      <c r="D157" s="10">
        <v>100.548</v>
      </c>
      <c r="E157" s="10">
        <v>1.546</v>
      </c>
      <c r="F157" s="11">
        <v>0.24199999999999999</v>
      </c>
      <c r="G157" s="10">
        <v>1.546</v>
      </c>
      <c r="J157" s="37">
        <v>0.18552373770625682</v>
      </c>
    </row>
    <row r="158" spans="1:10" s="12" customFormat="1" x14ac:dyDescent="0.45">
      <c r="A158" s="10" t="s">
        <v>231</v>
      </c>
      <c r="B158" s="10">
        <v>2</v>
      </c>
      <c r="C158" s="10">
        <v>1</v>
      </c>
      <c r="D158" s="10">
        <v>90.168000000000006</v>
      </c>
      <c r="E158" s="10">
        <v>0.98299999999999998</v>
      </c>
      <c r="F158" s="11">
        <v>0.46200000000000002</v>
      </c>
      <c r="G158" s="10">
        <v>0.98299999999999998</v>
      </c>
      <c r="J158" s="37">
        <v>0.20832749527349084</v>
      </c>
    </row>
    <row r="159" spans="1:10" s="12" customFormat="1" x14ac:dyDescent="0.45">
      <c r="A159" s="10" t="s">
        <v>232</v>
      </c>
      <c r="B159" s="10">
        <v>1</v>
      </c>
      <c r="C159" s="10">
        <v>2</v>
      </c>
      <c r="D159" s="10">
        <v>133.37899999999999</v>
      </c>
      <c r="E159" s="10">
        <v>4.1609999999999996</v>
      </c>
      <c r="F159" s="11">
        <v>0.39</v>
      </c>
      <c r="G159" s="10">
        <v>4.1609999999999996</v>
      </c>
      <c r="J159" s="37">
        <v>-5.0316412961240578E-2</v>
      </c>
    </row>
    <row r="160" spans="1:10" s="12" customFormat="1" x14ac:dyDescent="0.45">
      <c r="A160" s="10" t="s">
        <v>233</v>
      </c>
      <c r="B160" s="10">
        <v>1</v>
      </c>
      <c r="C160" s="10">
        <v>2</v>
      </c>
      <c r="D160" s="10">
        <v>183.197</v>
      </c>
      <c r="E160" s="10">
        <v>6.7290000000000001</v>
      </c>
      <c r="F160" s="11">
        <v>0.376</v>
      </c>
      <c r="G160" s="10">
        <v>6.7290000000000001</v>
      </c>
      <c r="J160" s="37">
        <v>7.8617138345254245E-2</v>
      </c>
    </row>
    <row r="161" spans="1:10" s="12" customFormat="1" x14ac:dyDescent="0.45">
      <c r="A161" s="10" t="s">
        <v>234</v>
      </c>
      <c r="B161" s="10">
        <v>4</v>
      </c>
      <c r="C161" s="10">
        <v>1</v>
      </c>
      <c r="D161" s="10">
        <v>119.69199999999999</v>
      </c>
      <c r="E161" s="10">
        <v>0.54500000000000004</v>
      </c>
      <c r="F161" s="11">
        <v>0.23400000000000001</v>
      </c>
      <c r="G161" s="10">
        <v>0.54500000000000004</v>
      </c>
      <c r="J161" s="37">
        <v>2.6667462524054678E-2</v>
      </c>
    </row>
    <row r="162" spans="1:10" s="12" customFormat="1" x14ac:dyDescent="0.45">
      <c r="A162" s="10" t="s">
        <v>236</v>
      </c>
      <c r="B162" s="10">
        <v>4</v>
      </c>
      <c r="C162" s="10">
        <v>1</v>
      </c>
      <c r="D162" s="10">
        <v>145.81899999999999</v>
      </c>
      <c r="E162" s="10">
        <v>0.85599999999999998</v>
      </c>
      <c r="F162" s="11">
        <v>0.36399999999999999</v>
      </c>
      <c r="G162" s="10">
        <v>0.85599999999999998</v>
      </c>
      <c r="J162" s="37">
        <v>8.5072295501780235E-2</v>
      </c>
    </row>
    <row r="163" spans="1:10" s="12" customFormat="1" x14ac:dyDescent="0.45">
      <c r="A163" s="10" t="s">
        <v>237</v>
      </c>
      <c r="B163" s="10">
        <v>2</v>
      </c>
      <c r="C163" s="10">
        <v>1</v>
      </c>
      <c r="D163" s="10">
        <v>144.02500000000001</v>
      </c>
      <c r="E163" s="10">
        <v>0.53500000000000003</v>
      </c>
      <c r="F163" s="11">
        <v>0.40200000000000002</v>
      </c>
      <c r="G163" s="10">
        <v>0.53500000000000003</v>
      </c>
      <c r="J163" s="37">
        <v>6.6018822735797705E-2</v>
      </c>
    </row>
    <row r="164" spans="1:10" s="12" customFormat="1" x14ac:dyDescent="0.45">
      <c r="A164" s="10" t="s">
        <v>238</v>
      </c>
      <c r="B164" s="10">
        <v>2</v>
      </c>
      <c r="C164" s="10">
        <v>1</v>
      </c>
      <c r="D164" s="10">
        <v>154.09399999999999</v>
      </c>
      <c r="E164" s="10">
        <v>0.56000000000000005</v>
      </c>
      <c r="F164" s="11">
        <v>0.39600000000000002</v>
      </c>
      <c r="G164" s="10">
        <v>0.56000000000000005</v>
      </c>
      <c r="J164" s="37">
        <v>2.2955729579570074E-2</v>
      </c>
    </row>
    <row r="165" spans="1:10" s="12" customFormat="1" x14ac:dyDescent="0.45">
      <c r="A165" s="10" t="s">
        <v>243</v>
      </c>
      <c r="B165" s="10">
        <v>2</v>
      </c>
      <c r="C165" s="10">
        <v>2</v>
      </c>
      <c r="D165" s="10">
        <v>140.42099999999999</v>
      </c>
      <c r="E165" s="10">
        <v>1.4359999999999999</v>
      </c>
      <c r="F165" s="11">
        <v>0.41599999999999998</v>
      </c>
      <c r="G165" s="10">
        <v>1.4359999999999999</v>
      </c>
      <c r="J165" s="37">
        <v>0.11930781677394867</v>
      </c>
    </row>
    <row r="166" spans="1:10" s="12" customFormat="1" x14ac:dyDescent="0.45">
      <c r="A166" s="10" t="s">
        <v>187</v>
      </c>
      <c r="B166" s="10">
        <v>2</v>
      </c>
      <c r="C166" s="10">
        <v>1</v>
      </c>
      <c r="D166" s="10">
        <v>96.894000000000005</v>
      </c>
      <c r="E166" s="10">
        <v>2.0659999999999998</v>
      </c>
      <c r="F166" s="11">
        <v>0.14399999999999999</v>
      </c>
      <c r="G166" s="10">
        <v>2.0659999999999998</v>
      </c>
      <c r="J166" s="37">
        <v>0.14693549938806635</v>
      </c>
    </row>
    <row r="167" spans="1:10" s="12" customFormat="1" x14ac:dyDescent="0.45">
      <c r="A167" s="10" t="s">
        <v>254</v>
      </c>
      <c r="B167" s="10">
        <v>2</v>
      </c>
      <c r="C167" s="10">
        <v>3</v>
      </c>
      <c r="D167" s="10">
        <v>127.16200000000001</v>
      </c>
      <c r="E167" s="10">
        <v>2.1080000000000001</v>
      </c>
      <c r="F167" s="11">
        <v>0.378</v>
      </c>
      <c r="G167" s="10">
        <v>2.1080000000000001</v>
      </c>
      <c r="J167" s="37">
        <v>0.11032851351089787</v>
      </c>
    </row>
    <row r="168" spans="1:10" s="12" customFormat="1" x14ac:dyDescent="0.45">
      <c r="A168" s="10" t="s">
        <v>189</v>
      </c>
      <c r="B168" s="10">
        <v>2</v>
      </c>
      <c r="C168" s="10">
        <v>2</v>
      </c>
      <c r="D168" s="10">
        <v>194.62700000000001</v>
      </c>
      <c r="E168" s="10">
        <v>1.6040000000000001</v>
      </c>
      <c r="F168" s="11">
        <v>0.45800000000000002</v>
      </c>
      <c r="G168" s="10">
        <v>1.6040000000000001</v>
      </c>
      <c r="J168" s="37">
        <v>9.9967643853405869E-2</v>
      </c>
    </row>
    <row r="169" spans="1:10" s="12" customFormat="1" x14ac:dyDescent="0.45">
      <c r="A169" s="10" t="s">
        <v>256</v>
      </c>
      <c r="B169" s="10">
        <v>4</v>
      </c>
      <c r="C169" s="10">
        <v>1</v>
      </c>
      <c r="D169" s="10">
        <v>134.40199999999999</v>
      </c>
      <c r="E169" s="10">
        <v>1.389</v>
      </c>
      <c r="F169" s="11">
        <v>0.26600000000000001</v>
      </c>
      <c r="G169" s="10">
        <v>1.389</v>
      </c>
      <c r="J169" s="37">
        <v>6.2090360954156619E-2</v>
      </c>
    </row>
    <row r="170" spans="1:10" s="12" customFormat="1" x14ac:dyDescent="0.45">
      <c r="A170" s="10" t="s">
        <v>26</v>
      </c>
      <c r="B170" s="10">
        <v>2</v>
      </c>
      <c r="C170" s="10">
        <v>3</v>
      </c>
      <c r="D170" s="10">
        <v>87.141999999999996</v>
      </c>
      <c r="E170" s="10">
        <v>0.95399999999999996</v>
      </c>
      <c r="F170" s="11">
        <v>0.39400000000000002</v>
      </c>
      <c r="G170" s="10">
        <v>0.95399999999999996</v>
      </c>
      <c r="H170" s="12" t="s">
        <v>262</v>
      </c>
      <c r="J170" s="38">
        <v>2.6445260551375544E-2</v>
      </c>
    </row>
    <row r="171" spans="1:10" s="23" customFormat="1" x14ac:dyDescent="0.45">
      <c r="A171" s="23" t="s">
        <v>26</v>
      </c>
      <c r="B171" s="23">
        <v>3</v>
      </c>
      <c r="C171" s="23">
        <v>2</v>
      </c>
      <c r="D171" s="23">
        <v>295.49599999999998</v>
      </c>
      <c r="E171" s="23">
        <v>2.5419999999999998</v>
      </c>
      <c r="F171" s="11">
        <v>0.33600000000000002</v>
      </c>
      <c r="G171" s="23">
        <v>2.5419999999999998</v>
      </c>
      <c r="J171" s="38">
        <v>-9.3654983807820531E-4</v>
      </c>
    </row>
    <row r="172" spans="1:10" s="12" customFormat="1" x14ac:dyDescent="0.45">
      <c r="A172" s="10" t="s">
        <v>27</v>
      </c>
      <c r="B172" s="10">
        <v>1</v>
      </c>
      <c r="C172" s="10">
        <v>2</v>
      </c>
      <c r="D172" s="10">
        <v>138.095</v>
      </c>
      <c r="E172" s="10">
        <v>2.5680000000000001</v>
      </c>
      <c r="F172" s="11">
        <v>0.122</v>
      </c>
      <c r="G172" s="10">
        <v>2.5680000000000001</v>
      </c>
      <c r="J172" s="38">
        <v>-1.3323482887737045E-2</v>
      </c>
    </row>
    <row r="173" spans="1:10" s="12" customFormat="1" x14ac:dyDescent="0.45">
      <c r="A173" s="10" t="s">
        <v>27</v>
      </c>
      <c r="B173" s="10">
        <v>2</v>
      </c>
      <c r="C173" s="10">
        <v>2</v>
      </c>
      <c r="D173" s="10">
        <v>128.61500000000001</v>
      </c>
      <c r="E173" s="10">
        <v>1.357</v>
      </c>
      <c r="F173" s="11">
        <v>0.32600000000000001</v>
      </c>
      <c r="G173" s="10">
        <v>1.357</v>
      </c>
      <c r="J173" s="38">
        <v>2.7700493812339798E-3</v>
      </c>
    </row>
    <row r="174" spans="1:10" s="12" customFormat="1" x14ac:dyDescent="0.45">
      <c r="A174" s="10" t="s">
        <v>27</v>
      </c>
      <c r="B174" s="10">
        <v>2</v>
      </c>
      <c r="C174" s="10">
        <v>3</v>
      </c>
      <c r="D174" s="10">
        <v>127.785</v>
      </c>
      <c r="E174" s="10">
        <v>1.796</v>
      </c>
      <c r="F174" s="11">
        <v>0.30399999999999999</v>
      </c>
      <c r="G174" s="10">
        <v>1.796</v>
      </c>
      <c r="J174" s="38">
        <v>2.0702271938723874E-2</v>
      </c>
    </row>
    <row r="175" spans="1:10" s="12" customFormat="1" x14ac:dyDescent="0.45">
      <c r="A175" s="10" t="s">
        <v>27</v>
      </c>
      <c r="B175" s="10">
        <v>3</v>
      </c>
      <c r="C175" s="10">
        <v>1</v>
      </c>
      <c r="D175" s="10">
        <v>233.21</v>
      </c>
      <c r="E175" s="10">
        <v>1.333</v>
      </c>
      <c r="F175" s="11">
        <v>0.38600000000000001</v>
      </c>
      <c r="G175" s="10">
        <v>1.333</v>
      </c>
      <c r="J175" s="38">
        <v>2.670779934298163E-2</v>
      </c>
    </row>
    <row r="176" spans="1:10" s="12" customFormat="1" x14ac:dyDescent="0.45">
      <c r="A176" s="10" t="s">
        <v>27</v>
      </c>
      <c r="B176" s="10">
        <v>3</v>
      </c>
      <c r="C176" s="10">
        <v>2</v>
      </c>
      <c r="D176" s="10">
        <v>185.958</v>
      </c>
      <c r="E176" s="10">
        <v>2.2879999999999998</v>
      </c>
      <c r="F176" s="11">
        <v>0.27600000000000002</v>
      </c>
      <c r="G176" s="10">
        <v>2.2879999999999998</v>
      </c>
      <c r="J176" s="38">
        <v>-1.4682796570276593E-2</v>
      </c>
    </row>
    <row r="177" spans="1:10" s="12" customFormat="1" x14ac:dyDescent="0.45">
      <c r="A177" s="10" t="s">
        <v>27</v>
      </c>
      <c r="B177" s="10">
        <v>3</v>
      </c>
      <c r="C177" s="10">
        <v>3</v>
      </c>
      <c r="D177" s="10">
        <v>107.97799999999999</v>
      </c>
      <c r="E177" s="10">
        <v>1.7370000000000001</v>
      </c>
      <c r="F177" s="11">
        <v>0.58599999999999997</v>
      </c>
      <c r="G177" s="10">
        <v>1.7370000000000001</v>
      </c>
      <c r="J177" s="38">
        <v>3.1725368292645245E-2</v>
      </c>
    </row>
    <row r="178" spans="1:10" s="12" customFormat="1" x14ac:dyDescent="0.45">
      <c r="A178" s="10" t="s">
        <v>27</v>
      </c>
      <c r="B178" s="10">
        <v>3</v>
      </c>
      <c r="C178" s="10">
        <v>4</v>
      </c>
      <c r="D178" s="10">
        <v>145.69800000000001</v>
      </c>
      <c r="E178" s="10">
        <v>2.2879999999999998</v>
      </c>
      <c r="F178" s="11">
        <v>0.41</v>
      </c>
      <c r="G178" s="10">
        <v>2.2879999999999998</v>
      </c>
      <c r="J178" s="38">
        <v>2.828478424911577E-2</v>
      </c>
    </row>
    <row r="179" spans="1:10" s="12" customFormat="1" x14ac:dyDescent="0.45">
      <c r="A179" s="10" t="s">
        <v>27</v>
      </c>
      <c r="B179" s="10">
        <v>4</v>
      </c>
      <c r="C179" s="10">
        <v>3</v>
      </c>
      <c r="D179" s="10">
        <v>119.423</v>
      </c>
      <c r="E179" s="10">
        <v>2.0009999999999999</v>
      </c>
      <c r="F179" s="11">
        <v>0.114</v>
      </c>
      <c r="G179" s="10">
        <v>2.0009999999999999</v>
      </c>
      <c r="J179" s="38">
        <v>1.3720041786091305E-2</v>
      </c>
    </row>
    <row r="180" spans="1:10" s="12" customFormat="1" x14ac:dyDescent="0.45">
      <c r="A180" s="10" t="s">
        <v>28</v>
      </c>
      <c r="B180" s="10">
        <v>1</v>
      </c>
      <c r="C180" s="10">
        <v>1</v>
      </c>
      <c r="D180" s="10">
        <v>161.16200000000001</v>
      </c>
      <c r="E180" s="10">
        <v>1.3009999999999999</v>
      </c>
      <c r="F180" s="11">
        <v>0.36</v>
      </c>
      <c r="G180" s="10">
        <v>1.3009999999999999</v>
      </c>
      <c r="J180" s="38">
        <v>6.416712429043181E-2</v>
      </c>
    </row>
    <row r="181" spans="1:10" s="12" customFormat="1" x14ac:dyDescent="0.45">
      <c r="A181" s="10" t="s">
        <v>28</v>
      </c>
      <c r="B181" s="10">
        <v>1</v>
      </c>
      <c r="C181" s="10">
        <v>3</v>
      </c>
      <c r="D181" s="10">
        <v>85.655000000000001</v>
      </c>
      <c r="E181" s="10">
        <v>1.5029999999999999</v>
      </c>
      <c r="F181" s="11">
        <v>0.154</v>
      </c>
      <c r="G181" s="10">
        <v>1.5029999999999999</v>
      </c>
      <c r="J181" s="38">
        <v>-1.5542761969403623E-3</v>
      </c>
    </row>
    <row r="182" spans="1:10" s="12" customFormat="1" x14ac:dyDescent="0.45">
      <c r="A182" s="10" t="s">
        <v>28</v>
      </c>
      <c r="B182" s="10">
        <v>3</v>
      </c>
      <c r="C182" s="10">
        <v>2</v>
      </c>
      <c r="D182" s="10">
        <v>151.124</v>
      </c>
      <c r="E182" s="10">
        <v>0.96899999999999997</v>
      </c>
      <c r="F182" s="11">
        <v>0.33400000000000002</v>
      </c>
      <c r="G182" s="10">
        <v>0.96899999999999997</v>
      </c>
      <c r="J182" s="38">
        <v>1.2435196096093032E-2</v>
      </c>
    </row>
    <row r="183" spans="1:10" s="12" customFormat="1" x14ac:dyDescent="0.45">
      <c r="A183" s="10" t="s">
        <v>28</v>
      </c>
      <c r="B183" s="10">
        <v>3</v>
      </c>
      <c r="C183" s="10">
        <v>6</v>
      </c>
      <c r="D183" s="10">
        <v>67.808999999999997</v>
      </c>
      <c r="E183" s="10">
        <v>1.796</v>
      </c>
      <c r="F183" s="11">
        <v>0.12</v>
      </c>
      <c r="G183" s="10">
        <v>1.796</v>
      </c>
      <c r="J183" s="38">
        <v>-2.3448789617528599E-2</v>
      </c>
    </row>
    <row r="184" spans="1:10" s="12" customFormat="1" x14ac:dyDescent="0.45">
      <c r="A184" s="10" t="s">
        <v>28</v>
      </c>
      <c r="B184" s="10">
        <v>4</v>
      </c>
      <c r="C184" s="10">
        <v>4</v>
      </c>
      <c r="D184" s="10">
        <v>151.84200000000001</v>
      </c>
      <c r="E184" s="10">
        <v>1.2230000000000001</v>
      </c>
      <c r="F184" s="11">
        <v>0.33</v>
      </c>
      <c r="G184" s="10">
        <v>1.2230000000000001</v>
      </c>
      <c r="J184" s="38">
        <v>4.2289149231378331E-2</v>
      </c>
    </row>
    <row r="185" spans="1:10" s="12" customFormat="1" x14ac:dyDescent="0.45">
      <c r="A185" s="10" t="s">
        <v>29</v>
      </c>
      <c r="B185" s="10">
        <v>1</v>
      </c>
      <c r="C185" s="10">
        <v>3</v>
      </c>
      <c r="D185" s="10">
        <v>155.197</v>
      </c>
      <c r="E185" s="10">
        <v>3.2429999999999999</v>
      </c>
      <c r="F185" s="11">
        <v>0.39800000000000002</v>
      </c>
      <c r="G185" s="10">
        <v>3.2429999999999999</v>
      </c>
      <c r="J185" s="38">
        <v>1.5858555733142696E-2</v>
      </c>
    </row>
    <row r="186" spans="1:10" s="12" customFormat="1" x14ac:dyDescent="0.45">
      <c r="A186" s="10" t="s">
        <v>29</v>
      </c>
      <c r="B186" s="10">
        <v>2</v>
      </c>
      <c r="C186" s="10">
        <v>5</v>
      </c>
      <c r="D186" s="10">
        <v>156.523</v>
      </c>
      <c r="E186" s="10">
        <v>1.298</v>
      </c>
      <c r="F186" s="11">
        <v>0.36</v>
      </c>
      <c r="G186" s="10">
        <v>1.298</v>
      </c>
      <c r="J186" s="38">
        <v>8.9106008031372239E-2</v>
      </c>
    </row>
    <row r="187" spans="1:10" s="12" customFormat="1" x14ac:dyDescent="0.45">
      <c r="A187" s="10" t="s">
        <v>29</v>
      </c>
      <c r="B187" s="10">
        <v>3</v>
      </c>
      <c r="C187" s="10">
        <v>2</v>
      </c>
      <c r="D187" s="10">
        <v>200.80199999999999</v>
      </c>
      <c r="E187" s="10">
        <v>1.9219999999999999</v>
      </c>
      <c r="F187" s="11">
        <v>0.30599999999999999</v>
      </c>
      <c r="G187" s="10">
        <v>1.9219999999999999</v>
      </c>
      <c r="J187" s="38">
        <v>8.7372299173821676E-3</v>
      </c>
    </row>
    <row r="188" spans="1:10" s="12" customFormat="1" x14ac:dyDescent="0.45">
      <c r="A188" s="10" t="s">
        <v>29</v>
      </c>
      <c r="B188" s="10">
        <v>3</v>
      </c>
      <c r="C188" s="10">
        <v>6</v>
      </c>
      <c r="D188" s="10">
        <v>83.031000000000006</v>
      </c>
      <c r="E188" s="10">
        <v>1.6970000000000001</v>
      </c>
      <c r="F188" s="11">
        <v>0.22600000000000001</v>
      </c>
      <c r="G188" s="10">
        <v>1.6970000000000001</v>
      </c>
      <c r="J188" s="38">
        <v>-1.4366202127316459E-2</v>
      </c>
    </row>
    <row r="189" spans="1:10" s="12" customFormat="1" x14ac:dyDescent="0.45">
      <c r="A189" s="10" t="s">
        <v>29</v>
      </c>
      <c r="B189" s="10">
        <v>3</v>
      </c>
      <c r="C189" s="10">
        <v>7</v>
      </c>
      <c r="D189" s="10">
        <v>126.571</v>
      </c>
      <c r="E189" s="10">
        <v>0.68400000000000005</v>
      </c>
      <c r="F189" s="11">
        <v>0.42799999999999999</v>
      </c>
      <c r="G189" s="10">
        <v>0.68400000000000005</v>
      </c>
      <c r="J189" s="38">
        <v>5.2607628625272906E-2</v>
      </c>
    </row>
    <row r="190" spans="1:10" s="12" customFormat="1" x14ac:dyDescent="0.45">
      <c r="A190" s="10" t="s">
        <v>29</v>
      </c>
      <c r="B190" s="10">
        <v>4</v>
      </c>
      <c r="C190" s="10">
        <v>3</v>
      </c>
      <c r="D190" s="10">
        <v>204.38200000000001</v>
      </c>
      <c r="E190" s="10">
        <v>0.313</v>
      </c>
      <c r="F190" s="11">
        <v>0.38600000000000001</v>
      </c>
      <c r="G190" s="10">
        <v>0.313</v>
      </c>
      <c r="J190" s="38">
        <v>4.038114018603646E-2</v>
      </c>
    </row>
    <row r="191" spans="1:10" s="12" customFormat="1" x14ac:dyDescent="0.45">
      <c r="A191" s="10" t="s">
        <v>29</v>
      </c>
      <c r="B191" s="10">
        <v>4</v>
      </c>
      <c r="C191" s="10">
        <v>4</v>
      </c>
      <c r="D191" s="10">
        <v>208.071</v>
      </c>
      <c r="E191" s="10">
        <v>0.39600000000000002</v>
      </c>
      <c r="F191" s="11">
        <v>0.216</v>
      </c>
      <c r="G191" s="10">
        <v>0.39600000000000002</v>
      </c>
      <c r="J191" s="38">
        <v>6.7152519986585946E-2</v>
      </c>
    </row>
    <row r="192" spans="1:10" s="12" customFormat="1" x14ac:dyDescent="0.45">
      <c r="A192" s="10" t="s">
        <v>29</v>
      </c>
      <c r="B192" s="10">
        <v>4</v>
      </c>
      <c r="C192" s="10">
        <v>5</v>
      </c>
      <c r="D192" s="10">
        <v>235.82599999999999</v>
      </c>
      <c r="E192" s="10">
        <v>2.1419999999999999</v>
      </c>
      <c r="F192" s="11">
        <v>0.36799999999999999</v>
      </c>
      <c r="G192" s="10">
        <v>2.1419999999999999</v>
      </c>
      <c r="J192" s="38">
        <v>2.2276043187803777E-3</v>
      </c>
    </row>
    <row r="193" spans="1:10" s="12" customFormat="1" x14ac:dyDescent="0.45">
      <c r="A193" s="10" t="s">
        <v>30</v>
      </c>
      <c r="B193" s="10">
        <v>2</v>
      </c>
      <c r="C193" s="10">
        <v>2</v>
      </c>
      <c r="D193" s="10">
        <v>169.61500000000001</v>
      </c>
      <c r="E193" s="10">
        <v>1.2729999999999999</v>
      </c>
      <c r="F193" s="11">
        <v>0.47</v>
      </c>
      <c r="G193" s="10">
        <v>1.2729999999999999</v>
      </c>
      <c r="J193" s="38">
        <v>5.8669213577693259E-2</v>
      </c>
    </row>
    <row r="194" spans="1:10" s="12" customFormat="1" x14ac:dyDescent="0.45">
      <c r="A194" s="10" t="s">
        <v>30</v>
      </c>
      <c r="B194" s="10">
        <v>2</v>
      </c>
      <c r="C194" s="10">
        <v>4</v>
      </c>
      <c r="D194" s="10">
        <v>127.96599999999999</v>
      </c>
      <c r="E194" s="10">
        <v>1.4950000000000001</v>
      </c>
      <c r="F194" s="11">
        <v>0.36</v>
      </c>
      <c r="G194" s="10">
        <v>1.4950000000000001</v>
      </c>
      <c r="J194" s="38">
        <v>5.4815753004457936E-2</v>
      </c>
    </row>
    <row r="195" spans="1:10" s="12" customFormat="1" x14ac:dyDescent="0.45">
      <c r="A195" s="10" t="s">
        <v>31</v>
      </c>
      <c r="B195" s="10">
        <v>3</v>
      </c>
      <c r="C195" s="10">
        <v>2</v>
      </c>
      <c r="D195" s="10">
        <v>109.554</v>
      </c>
      <c r="E195" s="10">
        <v>4.4560000000000004</v>
      </c>
      <c r="F195" s="11">
        <v>0.34200000000000003</v>
      </c>
      <c r="G195" s="10">
        <v>4.4560000000000004</v>
      </c>
      <c r="J195" s="38">
        <v>3.6763282649055866E-2</v>
      </c>
    </row>
    <row r="196" spans="1:10" s="12" customFormat="1" x14ac:dyDescent="0.45">
      <c r="A196" s="10" t="s">
        <v>31</v>
      </c>
      <c r="B196" s="10">
        <v>3</v>
      </c>
      <c r="C196" s="10">
        <v>3</v>
      </c>
      <c r="D196" s="10">
        <v>85.277000000000001</v>
      </c>
      <c r="E196" s="10">
        <v>1.591</v>
      </c>
      <c r="F196" s="11">
        <v>0.32</v>
      </c>
      <c r="G196" s="10">
        <v>1.591</v>
      </c>
      <c r="J196" s="38">
        <v>1.7850655236636599E-2</v>
      </c>
    </row>
    <row r="197" spans="1:10" s="12" customFormat="1" x14ac:dyDescent="0.45">
      <c r="A197" s="10" t="s">
        <v>31</v>
      </c>
      <c r="B197" s="10">
        <v>4</v>
      </c>
      <c r="C197" s="10">
        <v>2</v>
      </c>
      <c r="D197" s="10">
        <v>248.92699999999999</v>
      </c>
      <c r="E197" s="10">
        <v>1.4079999999999999</v>
      </c>
      <c r="F197" s="11">
        <v>0.3</v>
      </c>
      <c r="G197" s="10">
        <v>1.4079999999999999</v>
      </c>
      <c r="J197" s="38">
        <v>-1.9594253798742708E-3</v>
      </c>
    </row>
    <row r="198" spans="1:10" s="12" customFormat="1" x14ac:dyDescent="0.45">
      <c r="A198" s="10" t="s">
        <v>31</v>
      </c>
      <c r="B198" s="10">
        <v>4</v>
      </c>
      <c r="C198" s="10">
        <v>5</v>
      </c>
      <c r="D198" s="10">
        <v>156.82599999999999</v>
      </c>
      <c r="E198" s="10">
        <v>1.008</v>
      </c>
      <c r="F198" s="11">
        <v>0.32800000000000001</v>
      </c>
      <c r="G198" s="10">
        <v>1.008</v>
      </c>
      <c r="J198" s="38">
        <v>2.4890206269489252E-2</v>
      </c>
    </row>
    <row r="199" spans="1:10" s="12" customFormat="1" x14ac:dyDescent="0.45">
      <c r="A199" s="10" t="s">
        <v>32</v>
      </c>
      <c r="B199" s="10">
        <v>3</v>
      </c>
      <c r="C199" s="10">
        <v>1</v>
      </c>
      <c r="D199" s="10">
        <v>127.98</v>
      </c>
      <c r="E199" s="10">
        <v>1.0389999999999999</v>
      </c>
      <c r="F199" s="11">
        <v>0.41399999999999998</v>
      </c>
      <c r="G199" s="10">
        <v>1.0389999999999999</v>
      </c>
      <c r="J199" s="38">
        <v>2.5368732201901875E-2</v>
      </c>
    </row>
    <row r="200" spans="1:10" s="12" customFormat="1" x14ac:dyDescent="0.45">
      <c r="A200" s="10" t="s">
        <v>32</v>
      </c>
      <c r="B200" s="10">
        <v>3</v>
      </c>
      <c r="C200" s="10">
        <v>2</v>
      </c>
      <c r="D200" s="10">
        <v>81.634</v>
      </c>
      <c r="E200" s="10">
        <v>1.3280000000000001</v>
      </c>
      <c r="F200" s="11">
        <v>0.23400000000000001</v>
      </c>
      <c r="G200" s="10">
        <v>1.3280000000000001</v>
      </c>
      <c r="J200" s="38">
        <v>8.2476598874660467E-2</v>
      </c>
    </row>
    <row r="201" spans="1:10" s="12" customFormat="1" x14ac:dyDescent="0.45">
      <c r="A201" s="10" t="s">
        <v>32</v>
      </c>
      <c r="B201" s="10">
        <v>3</v>
      </c>
      <c r="C201" s="10">
        <v>3</v>
      </c>
      <c r="D201" s="10">
        <v>61.695</v>
      </c>
      <c r="E201" s="10">
        <v>1.532</v>
      </c>
      <c r="F201" s="11">
        <v>0.18</v>
      </c>
      <c r="G201" s="10">
        <v>1.532</v>
      </c>
      <c r="J201" s="38">
        <v>3.5367348801495883E-2</v>
      </c>
    </row>
    <row r="202" spans="1:10" s="12" customFormat="1" x14ac:dyDescent="0.45">
      <c r="A202" s="10" t="s">
        <v>32</v>
      </c>
      <c r="B202" s="10">
        <v>4</v>
      </c>
      <c r="C202" s="10">
        <v>5</v>
      </c>
      <c r="D202" s="10">
        <v>88.558999999999997</v>
      </c>
      <c r="E202" s="10">
        <v>1.4319999999999999</v>
      </c>
      <c r="F202" s="11">
        <v>0.41399999999999998</v>
      </c>
      <c r="G202" s="10">
        <v>1.4319999999999999</v>
      </c>
      <c r="J202" s="38">
        <v>9.3009028586989399E-3</v>
      </c>
    </row>
    <row r="203" spans="1:10" s="12" customFormat="1" x14ac:dyDescent="0.45">
      <c r="A203" s="10" t="s">
        <v>34</v>
      </c>
      <c r="B203" s="10">
        <v>1</v>
      </c>
      <c r="C203" s="10">
        <v>1</v>
      </c>
      <c r="D203" s="10">
        <v>125.627</v>
      </c>
      <c r="E203" s="10">
        <v>0.95299999999999996</v>
      </c>
      <c r="F203" s="11">
        <v>0.35799999999999998</v>
      </c>
      <c r="G203" s="10">
        <v>0.95299999999999996</v>
      </c>
      <c r="J203" s="38">
        <v>7.9981596101397961E-2</v>
      </c>
    </row>
    <row r="204" spans="1:10" s="12" customFormat="1" x14ac:dyDescent="0.45">
      <c r="A204" s="10" t="s">
        <v>12</v>
      </c>
      <c r="B204" s="10">
        <v>1</v>
      </c>
      <c r="C204" s="10">
        <v>2</v>
      </c>
      <c r="D204" s="10">
        <v>197.50700000000001</v>
      </c>
      <c r="E204" s="10">
        <v>2.0830000000000002</v>
      </c>
      <c r="F204" s="11">
        <v>0.38</v>
      </c>
      <c r="G204" s="10">
        <v>2.0830000000000002</v>
      </c>
    </row>
    <row r="205" spans="1:10" s="12" customFormat="1" x14ac:dyDescent="0.45">
      <c r="A205" s="10" t="s">
        <v>12</v>
      </c>
      <c r="B205" s="10">
        <v>2</v>
      </c>
      <c r="C205" s="10">
        <v>2</v>
      </c>
      <c r="D205" s="10">
        <v>165.97499999999999</v>
      </c>
      <c r="E205" s="10">
        <v>0.28399999999999997</v>
      </c>
      <c r="F205" s="11">
        <v>0.35</v>
      </c>
      <c r="G205" s="10">
        <v>0.28399999999999997</v>
      </c>
      <c r="J205" s="38">
        <v>-3.2120005310689509E-2</v>
      </c>
    </row>
    <row r="206" spans="1:10" s="12" customFormat="1" x14ac:dyDescent="0.45">
      <c r="A206" s="10" t="s">
        <v>14</v>
      </c>
      <c r="B206" s="10">
        <v>1</v>
      </c>
      <c r="C206" s="10">
        <v>1</v>
      </c>
      <c r="D206" s="10">
        <v>282.51299999999998</v>
      </c>
      <c r="E206" s="10">
        <v>1.712</v>
      </c>
      <c r="F206" s="11">
        <v>0.3</v>
      </c>
      <c r="G206" s="10">
        <v>1.712</v>
      </c>
      <c r="J206" s="38">
        <v>8.2270517133442245E-2</v>
      </c>
    </row>
    <row r="207" spans="1:10" s="12" customFormat="1" x14ac:dyDescent="0.45">
      <c r="A207" s="10" t="s">
        <v>14</v>
      </c>
      <c r="B207" s="10">
        <v>2</v>
      </c>
      <c r="C207" s="10">
        <v>1</v>
      </c>
      <c r="D207" s="10">
        <v>227.495</v>
      </c>
      <c r="E207" s="10">
        <v>1.7430000000000001</v>
      </c>
      <c r="F207" s="11">
        <v>0.27600000000000002</v>
      </c>
      <c r="G207" s="10">
        <v>1.7430000000000001</v>
      </c>
      <c r="J207" s="38">
        <v>5.3952680815024523E-3</v>
      </c>
    </row>
    <row r="208" spans="1:10" s="12" customFormat="1" x14ac:dyDescent="0.45">
      <c r="A208" s="10" t="s">
        <v>16</v>
      </c>
      <c r="B208" s="10">
        <v>1</v>
      </c>
      <c r="C208" s="10">
        <v>1</v>
      </c>
      <c r="D208" s="10">
        <v>108.589</v>
      </c>
      <c r="E208" s="10">
        <v>0.29299999999999998</v>
      </c>
      <c r="F208" s="11">
        <v>0.38</v>
      </c>
      <c r="G208" s="10">
        <v>0.29299999999999998</v>
      </c>
      <c r="J208" s="38">
        <v>5.0713123703625719E-3</v>
      </c>
    </row>
    <row r="209" spans="1:10" s="12" customFormat="1" x14ac:dyDescent="0.45">
      <c r="A209" s="10" t="s">
        <v>16</v>
      </c>
      <c r="B209" s="10">
        <v>1</v>
      </c>
      <c r="C209" s="10">
        <v>2</v>
      </c>
      <c r="D209" s="10">
        <v>93.43</v>
      </c>
      <c r="E209" s="10">
        <v>1.8859999999999999</v>
      </c>
      <c r="F209" s="11">
        <v>0.14599999999999999</v>
      </c>
      <c r="G209" s="10">
        <v>1.8859999999999999</v>
      </c>
      <c r="J209" s="38">
        <v>6.1739025491664391E-3</v>
      </c>
    </row>
    <row r="210" spans="1:10" s="12" customFormat="1" x14ac:dyDescent="0.45">
      <c r="A210" s="10" t="s">
        <v>16</v>
      </c>
      <c r="B210" s="10">
        <v>4</v>
      </c>
      <c r="C210" s="10">
        <v>1</v>
      </c>
      <c r="D210" s="10">
        <v>161.62700000000001</v>
      </c>
      <c r="E210" s="10">
        <v>3.6150000000000002</v>
      </c>
      <c r="F210" s="11">
        <v>0.41199999999999998</v>
      </c>
      <c r="G210" s="10">
        <v>3.6150000000000002</v>
      </c>
      <c r="J210" s="38">
        <v>9.478347231600083E-2</v>
      </c>
    </row>
    <row r="211" spans="1:10" s="12" customFormat="1" x14ac:dyDescent="0.45">
      <c r="A211" s="10" t="s">
        <v>16</v>
      </c>
      <c r="B211" s="10">
        <v>4</v>
      </c>
      <c r="C211" s="10">
        <v>2</v>
      </c>
      <c r="D211" s="10">
        <v>216.91499999999999</v>
      </c>
      <c r="E211" s="10">
        <v>0.70299999999999996</v>
      </c>
      <c r="F211" s="11">
        <v>0.34799999999999998</v>
      </c>
      <c r="G211" s="10">
        <v>0.70299999999999996</v>
      </c>
      <c r="J211" s="38">
        <v>7.0687711058236805E-2</v>
      </c>
    </row>
    <row r="212" spans="1:10" s="12" customFormat="1" x14ac:dyDescent="0.45">
      <c r="A212" s="10" t="s">
        <v>51</v>
      </c>
      <c r="B212" s="10">
        <v>1</v>
      </c>
      <c r="C212" s="10">
        <v>1</v>
      </c>
      <c r="D212" s="10">
        <v>283.09699999999998</v>
      </c>
      <c r="E212" s="10">
        <v>2.7080000000000002</v>
      </c>
      <c r="F212" s="11">
        <v>0.34599999999999997</v>
      </c>
      <c r="G212" s="10">
        <v>2.7080000000000002</v>
      </c>
      <c r="J212" s="38">
        <v>0.11055666804428833</v>
      </c>
    </row>
    <row r="213" spans="1:10" s="12" customFormat="1" x14ac:dyDescent="0.45">
      <c r="A213" s="10" t="s">
        <v>84</v>
      </c>
      <c r="B213" s="10">
        <v>8</v>
      </c>
      <c r="C213" s="10">
        <v>1</v>
      </c>
      <c r="D213" s="10">
        <v>198.23</v>
      </c>
      <c r="E213" s="10">
        <v>2.0139999999999998</v>
      </c>
      <c r="F213" s="11">
        <v>0.52200000000000002</v>
      </c>
      <c r="G213" s="10">
        <v>2.0139999999999998</v>
      </c>
      <c r="J213" s="38">
        <v>3.2788976392298066E-2</v>
      </c>
    </row>
    <row r="214" spans="1:10" s="12" customFormat="1" x14ac:dyDescent="0.45">
      <c r="A214" s="10" t="s">
        <v>88</v>
      </c>
      <c r="B214" s="10">
        <v>8</v>
      </c>
      <c r="C214" s="10">
        <v>3</v>
      </c>
      <c r="D214" s="10">
        <v>227.56299999999999</v>
      </c>
      <c r="E214" s="10">
        <v>0.2</v>
      </c>
      <c r="F214" s="11">
        <v>0.29799999999999999</v>
      </c>
      <c r="G214" s="10">
        <v>0.2</v>
      </c>
      <c r="J214" s="38">
        <v>5.2863802853740031E-2</v>
      </c>
    </row>
    <row r="215" spans="1:10" s="12" customFormat="1" x14ac:dyDescent="0.45">
      <c r="A215" s="10" t="s">
        <v>90</v>
      </c>
      <c r="B215" s="10">
        <v>8</v>
      </c>
      <c r="C215" s="10">
        <v>3</v>
      </c>
      <c r="D215" s="10">
        <v>233.78800000000001</v>
      </c>
      <c r="E215" s="10">
        <v>3.6139999999999999</v>
      </c>
      <c r="F215" s="11">
        <v>0.36599999999999999</v>
      </c>
      <c r="G215" s="10">
        <v>3.6139999999999999</v>
      </c>
      <c r="J215" s="38">
        <v>-6.6723024022070478E-3</v>
      </c>
    </row>
    <row r="216" spans="1:10" s="12" customFormat="1" x14ac:dyDescent="0.45">
      <c r="A216" s="10" t="s">
        <v>90</v>
      </c>
      <c r="B216" s="10">
        <v>8</v>
      </c>
      <c r="C216" s="10">
        <v>4</v>
      </c>
      <c r="D216" s="10">
        <v>163.03899999999999</v>
      </c>
      <c r="E216" s="10">
        <v>0.75</v>
      </c>
      <c r="F216" s="11">
        <v>0.33200000000000002</v>
      </c>
      <c r="G216" s="10">
        <v>0.75</v>
      </c>
      <c r="J216" s="38">
        <v>1.2973472214356904E-2</v>
      </c>
    </row>
    <row r="217" spans="1:10" s="12" customFormat="1" x14ac:dyDescent="0.45">
      <c r="A217" s="10" t="s">
        <v>92</v>
      </c>
      <c r="B217" s="10">
        <v>5</v>
      </c>
      <c r="C217" s="10">
        <v>2</v>
      </c>
      <c r="D217" s="10">
        <v>136.87200000000001</v>
      </c>
      <c r="E217" s="10">
        <v>1.5649999999999999</v>
      </c>
      <c r="F217" s="11">
        <v>0.11600000000000001</v>
      </c>
      <c r="G217" s="10">
        <v>1.5649999999999999</v>
      </c>
      <c r="J217" s="38">
        <v>-3.3941593690587663E-2</v>
      </c>
    </row>
    <row r="218" spans="1:10" s="12" customFormat="1" x14ac:dyDescent="0.45">
      <c r="A218" s="10" t="s">
        <v>92</v>
      </c>
      <c r="B218" s="10">
        <v>6</v>
      </c>
      <c r="C218" s="10">
        <v>1</v>
      </c>
      <c r="D218" s="10">
        <v>321.60899999999998</v>
      </c>
      <c r="E218" s="10">
        <v>0.73</v>
      </c>
      <c r="F218" s="11">
        <v>0.104</v>
      </c>
      <c r="G218" s="10">
        <v>0.73</v>
      </c>
      <c r="J218" s="38">
        <v>8.7073240888778825E-2</v>
      </c>
    </row>
    <row r="219" spans="1:10" s="12" customFormat="1" x14ac:dyDescent="0.45">
      <c r="A219" s="10" t="s">
        <v>92</v>
      </c>
      <c r="B219" s="10">
        <v>8</v>
      </c>
      <c r="C219" s="10">
        <v>2</v>
      </c>
      <c r="D219" s="10">
        <v>277.98099999999999</v>
      </c>
      <c r="E219" s="10">
        <v>1.1180000000000001</v>
      </c>
      <c r="F219" s="11">
        <v>0.432</v>
      </c>
      <c r="G219" s="10">
        <v>1.1180000000000001</v>
      </c>
      <c r="J219" s="38">
        <v>5.9530980698237354E-2</v>
      </c>
    </row>
    <row r="220" spans="1:10" s="12" customFormat="1" x14ac:dyDescent="0.45">
      <c r="A220" s="10" t="s">
        <v>93</v>
      </c>
      <c r="B220" s="10">
        <v>8</v>
      </c>
      <c r="C220" s="10">
        <v>4</v>
      </c>
      <c r="D220" s="10">
        <v>178.71299999999999</v>
      </c>
      <c r="E220" s="10">
        <v>2.0099999999999998</v>
      </c>
      <c r="F220" s="11">
        <v>0.47399999999999998</v>
      </c>
      <c r="G220" s="10">
        <v>2.0099999999999998</v>
      </c>
      <c r="J220" s="38">
        <v>1.2268573714916539E-2</v>
      </c>
    </row>
    <row r="221" spans="1:10" s="12" customFormat="1" x14ac:dyDescent="0.45">
      <c r="A221" s="10" t="s">
        <v>94</v>
      </c>
      <c r="B221" s="10">
        <v>5</v>
      </c>
      <c r="C221" s="10">
        <v>2</v>
      </c>
      <c r="D221" s="10">
        <v>155.48599999999999</v>
      </c>
      <c r="E221" s="10">
        <v>1.593</v>
      </c>
      <c r="F221" s="11">
        <v>0.37</v>
      </c>
      <c r="G221" s="10">
        <v>1.593</v>
      </c>
      <c r="J221" s="38">
        <v>2.781670269899305E-2</v>
      </c>
    </row>
    <row r="222" spans="1:10" s="12" customFormat="1" x14ac:dyDescent="0.45">
      <c r="A222" s="10" t="s">
        <v>94</v>
      </c>
      <c r="B222" s="10">
        <v>7</v>
      </c>
      <c r="C222" s="10">
        <v>1</v>
      </c>
      <c r="D222" s="10">
        <v>131.19999999999999</v>
      </c>
      <c r="E222" s="10">
        <v>1.702</v>
      </c>
      <c r="F222" s="11">
        <v>0.12</v>
      </c>
      <c r="G222" s="10">
        <v>1.702</v>
      </c>
      <c r="J222" s="38">
        <v>1.1349509412382677E-3</v>
      </c>
    </row>
    <row r="223" spans="1:10" s="12" customFormat="1" x14ac:dyDescent="0.45">
      <c r="A223" s="10" t="s">
        <v>94</v>
      </c>
      <c r="B223" s="10">
        <v>7</v>
      </c>
      <c r="C223" s="10">
        <v>2</v>
      </c>
      <c r="D223" s="10">
        <v>86.393000000000001</v>
      </c>
      <c r="E223" s="10">
        <v>2.0409999999999999</v>
      </c>
      <c r="F223" s="11">
        <v>0.124</v>
      </c>
      <c r="G223" s="10">
        <v>2.0409999999999999</v>
      </c>
      <c r="J223" s="38">
        <v>2.7654283589409068E-2</v>
      </c>
    </row>
    <row r="224" spans="1:10" s="12" customFormat="1" x14ac:dyDescent="0.45">
      <c r="A224" s="10" t="s">
        <v>96</v>
      </c>
      <c r="B224" s="10">
        <v>7</v>
      </c>
      <c r="C224" s="10">
        <v>1</v>
      </c>
      <c r="D224" s="10">
        <v>156.07499999999999</v>
      </c>
      <c r="E224" s="10">
        <v>1.7190000000000001</v>
      </c>
      <c r="F224" s="11">
        <v>0.41399999999999998</v>
      </c>
      <c r="G224" s="10">
        <v>1.7190000000000001</v>
      </c>
      <c r="J224" s="38">
        <v>8.0154406549456714E-2</v>
      </c>
    </row>
    <row r="225" spans="1:10" s="12" customFormat="1" x14ac:dyDescent="0.45">
      <c r="A225" s="10" t="s">
        <v>96</v>
      </c>
      <c r="B225" s="10">
        <v>8</v>
      </c>
      <c r="C225" s="10">
        <v>1</v>
      </c>
      <c r="D225" s="10">
        <v>174.483</v>
      </c>
      <c r="E225" s="10">
        <v>3.089</v>
      </c>
      <c r="F225" s="11">
        <v>0.38400000000000001</v>
      </c>
      <c r="G225" s="10">
        <v>3.089</v>
      </c>
      <c r="J225" s="38">
        <v>7.4540341516658476E-2</v>
      </c>
    </row>
    <row r="226" spans="1:10" s="12" customFormat="1" x14ac:dyDescent="0.45">
      <c r="A226" s="10" t="s">
        <v>96</v>
      </c>
      <c r="B226" s="10">
        <v>8</v>
      </c>
      <c r="C226" s="10">
        <v>2</v>
      </c>
      <c r="D226" s="10">
        <v>191.721</v>
      </c>
      <c r="E226" s="10">
        <v>0.56399999999999995</v>
      </c>
      <c r="F226" s="11">
        <v>0.44</v>
      </c>
      <c r="G226" s="10">
        <v>0.56399999999999995</v>
      </c>
      <c r="J226" s="38">
        <v>1.0031575755485417E-3</v>
      </c>
    </row>
    <row r="227" spans="1:10" s="12" customFormat="1" x14ac:dyDescent="0.45">
      <c r="A227" s="10" t="s">
        <v>96</v>
      </c>
      <c r="B227" s="10">
        <v>8</v>
      </c>
      <c r="C227" s="10">
        <v>4</v>
      </c>
      <c r="D227" s="10">
        <v>179.702</v>
      </c>
      <c r="E227" s="10">
        <v>2.2160000000000002</v>
      </c>
      <c r="F227" s="11">
        <v>0.442</v>
      </c>
      <c r="G227" s="10">
        <v>2.2160000000000002</v>
      </c>
      <c r="J227" s="38">
        <v>-1.3953173696722355E-4</v>
      </c>
    </row>
    <row r="228" spans="1:10" s="12" customFormat="1" x14ac:dyDescent="0.45">
      <c r="A228" s="10">
        <v>0.103267372438292</v>
      </c>
      <c r="B228" s="10">
        <v>6</v>
      </c>
      <c r="C228" s="10">
        <v>1</v>
      </c>
      <c r="D228" s="10">
        <v>123.05500000000001</v>
      </c>
      <c r="E228" s="10">
        <v>0.78400000000000003</v>
      </c>
      <c r="F228" s="11">
        <v>0.34200000000000003</v>
      </c>
      <c r="G228" s="10">
        <v>0.78400000000000003</v>
      </c>
      <c r="J228" s="38">
        <v>-3.9935547260893239E-2</v>
      </c>
    </row>
    <row r="229" spans="1:10" s="12" customFormat="1" x14ac:dyDescent="0.45">
      <c r="A229" s="10" t="s">
        <v>97</v>
      </c>
      <c r="B229" s="10">
        <v>7</v>
      </c>
      <c r="C229" s="10">
        <v>1</v>
      </c>
      <c r="D229" s="10">
        <v>136.245</v>
      </c>
      <c r="E229" s="10">
        <v>1.877</v>
      </c>
      <c r="F229" s="11">
        <v>0.434</v>
      </c>
      <c r="G229" s="10">
        <v>1.877</v>
      </c>
      <c r="J229" s="38">
        <v>1.6161459754902546E-2</v>
      </c>
    </row>
    <row r="230" spans="1:10" s="12" customFormat="1" x14ac:dyDescent="0.45">
      <c r="A230" s="10" t="s">
        <v>99</v>
      </c>
      <c r="B230" s="10">
        <v>7</v>
      </c>
      <c r="C230" s="10">
        <v>1</v>
      </c>
      <c r="D230" s="10">
        <v>181.29900000000001</v>
      </c>
      <c r="E230" s="10">
        <v>2.9969999999999999</v>
      </c>
      <c r="F230" s="11">
        <v>0.42599999999999999</v>
      </c>
      <c r="G230" s="10">
        <v>2.9969999999999999</v>
      </c>
      <c r="J230" s="38">
        <v>5.2379810444283845E-2</v>
      </c>
    </row>
    <row r="231" spans="1:10" s="12" customFormat="1" x14ac:dyDescent="0.45">
      <c r="A231" s="10" t="s">
        <v>100</v>
      </c>
      <c r="B231" s="10">
        <v>5</v>
      </c>
      <c r="C231" s="10">
        <v>1</v>
      </c>
      <c r="D231" s="10">
        <v>151.22</v>
      </c>
      <c r="E231" s="10">
        <v>3.0670000000000002</v>
      </c>
      <c r="F231" s="11">
        <v>0.40400000000000003</v>
      </c>
      <c r="G231" s="10">
        <v>3.0670000000000002</v>
      </c>
      <c r="J231" s="38">
        <v>3.9791164267715631E-2</v>
      </c>
    </row>
    <row r="232" spans="1:10" s="12" customFormat="1" x14ac:dyDescent="0.45">
      <c r="A232" s="10" t="s">
        <v>100</v>
      </c>
      <c r="B232" s="10">
        <v>7</v>
      </c>
      <c r="C232" s="10">
        <v>1</v>
      </c>
      <c r="D232" s="10">
        <v>133.101</v>
      </c>
      <c r="E232" s="10">
        <v>1.8440000000000001</v>
      </c>
      <c r="F232" s="11">
        <v>0.442</v>
      </c>
      <c r="G232" s="10">
        <v>1.8440000000000001</v>
      </c>
      <c r="J232" s="38">
        <v>8.8357730740858439E-2</v>
      </c>
    </row>
    <row r="233" spans="1:10" s="12" customFormat="1" x14ac:dyDescent="0.45">
      <c r="A233" s="10" t="s">
        <v>100</v>
      </c>
      <c r="B233" s="10">
        <v>7</v>
      </c>
      <c r="C233" s="10">
        <v>2</v>
      </c>
      <c r="D233" s="10">
        <v>117.532</v>
      </c>
      <c r="E233" s="10">
        <v>1.018</v>
      </c>
      <c r="F233" s="11">
        <v>0.27600000000000002</v>
      </c>
      <c r="G233" s="10">
        <v>1.018</v>
      </c>
      <c r="J233" s="38">
        <v>-5.8607997498988922E-2</v>
      </c>
    </row>
    <row r="234" spans="1:10" s="12" customFormat="1" x14ac:dyDescent="0.45">
      <c r="A234" s="10" t="s">
        <v>100</v>
      </c>
      <c r="B234" s="10">
        <v>7</v>
      </c>
      <c r="C234" s="10">
        <v>4</v>
      </c>
      <c r="D234" s="10">
        <v>150.96299999999999</v>
      </c>
      <c r="E234" s="10">
        <v>1.194</v>
      </c>
      <c r="F234" s="11">
        <v>0.376</v>
      </c>
      <c r="G234" s="10">
        <v>1.194</v>
      </c>
      <c r="J234" s="38">
        <v>1.107115997620405E-2</v>
      </c>
    </row>
    <row r="235" spans="1:10" s="12" customFormat="1" x14ac:dyDescent="0.45">
      <c r="A235" s="10" t="s">
        <v>102</v>
      </c>
      <c r="B235" s="10">
        <v>7</v>
      </c>
      <c r="C235" s="10">
        <v>2</v>
      </c>
      <c r="D235" s="10">
        <v>134.31200000000001</v>
      </c>
      <c r="E235" s="10">
        <v>1.39</v>
      </c>
      <c r="F235" s="11">
        <v>0.36399999999999999</v>
      </c>
      <c r="G235" s="10">
        <v>1.39</v>
      </c>
      <c r="J235" s="38">
        <v>1.0426282719163711E-2</v>
      </c>
    </row>
    <row r="236" spans="1:10" s="12" customFormat="1" x14ac:dyDescent="0.45">
      <c r="A236" s="10" t="s">
        <v>102</v>
      </c>
      <c r="B236" s="10">
        <v>7</v>
      </c>
      <c r="C236" s="10">
        <v>3</v>
      </c>
      <c r="D236" s="10">
        <v>124.789</v>
      </c>
      <c r="E236" s="10">
        <v>0.97899999999999998</v>
      </c>
      <c r="F236" s="11">
        <v>0.27400000000000002</v>
      </c>
      <c r="G236" s="10">
        <v>0.97899999999999998</v>
      </c>
      <c r="J236" s="38">
        <v>2.5798453149418983E-2</v>
      </c>
    </row>
    <row r="237" spans="1:10" s="12" customFormat="1" x14ac:dyDescent="0.45">
      <c r="A237" s="10" t="s">
        <v>103</v>
      </c>
      <c r="B237" s="10">
        <v>7</v>
      </c>
      <c r="C237" s="10">
        <v>1</v>
      </c>
      <c r="D237" s="10">
        <v>160.09899999999999</v>
      </c>
      <c r="E237" s="10">
        <v>2.46</v>
      </c>
      <c r="F237" s="11">
        <v>0.26200000000000001</v>
      </c>
      <c r="G237" s="10">
        <v>2.46</v>
      </c>
    </row>
    <row r="238" spans="1:10" s="12" customFormat="1" x14ac:dyDescent="0.45">
      <c r="A238" s="10" t="s">
        <v>103</v>
      </c>
      <c r="B238" s="10">
        <v>8</v>
      </c>
      <c r="C238" s="10">
        <v>1</v>
      </c>
      <c r="D238" s="10">
        <v>124.57299999999999</v>
      </c>
      <c r="E238" s="10">
        <v>2.2930000000000001</v>
      </c>
      <c r="F238" s="11">
        <v>0.36</v>
      </c>
      <c r="G238" s="10">
        <v>2.2930000000000001</v>
      </c>
      <c r="J238" s="38">
        <v>7.9603208853196133E-2</v>
      </c>
    </row>
    <row r="239" spans="1:10" s="12" customFormat="1" x14ac:dyDescent="0.45">
      <c r="A239" s="10" t="s">
        <v>103</v>
      </c>
      <c r="B239" s="10">
        <v>8</v>
      </c>
      <c r="C239" s="10">
        <v>3</v>
      </c>
      <c r="D239" s="10">
        <v>135.03399999999999</v>
      </c>
      <c r="E239" s="10">
        <v>1.147</v>
      </c>
      <c r="F239" s="11">
        <v>0.44400000000000001</v>
      </c>
      <c r="G239" s="10">
        <v>1.147</v>
      </c>
      <c r="J239" s="38">
        <v>3.3055067305706426E-2</v>
      </c>
    </row>
    <row r="240" spans="1:10" s="12" customFormat="1" x14ac:dyDescent="0.45">
      <c r="A240" s="10" t="s">
        <v>106</v>
      </c>
      <c r="B240" s="10">
        <v>7</v>
      </c>
      <c r="C240" s="10">
        <v>2</v>
      </c>
      <c r="D240" s="10">
        <v>80.319999999999993</v>
      </c>
      <c r="E240" s="10">
        <v>4.9260000000000002</v>
      </c>
      <c r="F240" s="11">
        <v>0.13800000000000001</v>
      </c>
      <c r="G240" s="10">
        <v>4.9260000000000002</v>
      </c>
      <c r="J240" s="38">
        <v>6.8570661856529797E-2</v>
      </c>
    </row>
    <row r="241" spans="1:10" s="12" customFormat="1" x14ac:dyDescent="0.45">
      <c r="A241" s="10" t="s">
        <v>106</v>
      </c>
      <c r="B241" s="10">
        <v>8</v>
      </c>
      <c r="C241" s="10">
        <v>1</v>
      </c>
      <c r="D241" s="10">
        <v>60.162999999999997</v>
      </c>
      <c r="E241" s="10">
        <v>3.496</v>
      </c>
      <c r="F241" s="11">
        <v>0.80400000000000005</v>
      </c>
      <c r="G241" s="10">
        <v>3.496</v>
      </c>
      <c r="J241" s="38">
        <v>3.8927152915179612E-2</v>
      </c>
    </row>
    <row r="242" spans="1:10" s="12" customFormat="1" x14ac:dyDescent="0.45">
      <c r="A242" s="10" t="s">
        <v>111</v>
      </c>
      <c r="B242" s="10">
        <v>7</v>
      </c>
      <c r="C242" s="10">
        <v>1</v>
      </c>
      <c r="D242" s="10">
        <v>112.48399999999999</v>
      </c>
      <c r="E242" s="10">
        <v>1.41</v>
      </c>
      <c r="F242" s="11">
        <v>0.128</v>
      </c>
      <c r="G242" s="10">
        <v>1.41</v>
      </c>
      <c r="J242" s="38">
        <v>1.6509071115478849E-2</v>
      </c>
    </row>
    <row r="243" spans="1:10" s="12" customFormat="1" x14ac:dyDescent="0.45">
      <c r="A243" s="10" t="s">
        <v>114</v>
      </c>
      <c r="B243" s="10">
        <v>7</v>
      </c>
      <c r="C243" s="10">
        <v>1</v>
      </c>
      <c r="D243" s="10">
        <v>168.208</v>
      </c>
      <c r="E243" s="10">
        <v>4.4089999999999998</v>
      </c>
      <c r="F243" s="11">
        <v>0.39400000000000002</v>
      </c>
      <c r="G243" s="10">
        <v>4.4089999999999998</v>
      </c>
      <c r="J243" s="38">
        <v>2.160772801054231E-2</v>
      </c>
    </row>
    <row r="244" spans="1:10" s="12" customFormat="1" x14ac:dyDescent="0.45">
      <c r="A244" s="10" t="s">
        <v>115</v>
      </c>
      <c r="B244" s="10">
        <v>7</v>
      </c>
      <c r="C244" s="10">
        <v>1</v>
      </c>
      <c r="D244" s="10">
        <v>138.428</v>
      </c>
      <c r="E244" s="10">
        <v>1.224</v>
      </c>
      <c r="F244" s="11">
        <v>0.34599999999999997</v>
      </c>
      <c r="G244" s="10">
        <v>1.224</v>
      </c>
      <c r="J244" s="38">
        <v>6.5629579014638978E-2</v>
      </c>
    </row>
    <row r="245" spans="1:10" s="12" customFormat="1" x14ac:dyDescent="0.45">
      <c r="A245" s="10" t="s">
        <v>128</v>
      </c>
      <c r="B245" s="10">
        <v>2</v>
      </c>
      <c r="C245" s="10">
        <v>1</v>
      </c>
      <c r="D245" s="10">
        <v>99.480999999999995</v>
      </c>
      <c r="E245" s="10">
        <v>1.83</v>
      </c>
      <c r="F245" s="11">
        <v>0.158</v>
      </c>
      <c r="G245" s="10">
        <v>1.83</v>
      </c>
      <c r="J245" s="38">
        <v>6.9774795994147029E-2</v>
      </c>
    </row>
    <row r="246" spans="1:10" s="12" customFormat="1" x14ac:dyDescent="0.45">
      <c r="A246" s="10" t="s">
        <v>129</v>
      </c>
      <c r="B246" s="10">
        <v>2</v>
      </c>
      <c r="C246" s="10">
        <v>1</v>
      </c>
      <c r="D246" s="10">
        <v>163.69</v>
      </c>
      <c r="E246" s="10">
        <v>0.755</v>
      </c>
      <c r="F246" s="11">
        <v>0.108</v>
      </c>
      <c r="G246" s="10">
        <v>0.755</v>
      </c>
      <c r="J246" s="38">
        <v>3.3102426474193002E-2</v>
      </c>
    </row>
    <row r="247" spans="1:10" s="12" customFormat="1" x14ac:dyDescent="0.45">
      <c r="A247" s="10" t="s">
        <v>131</v>
      </c>
      <c r="B247" s="10">
        <v>4</v>
      </c>
      <c r="C247" s="10">
        <v>1</v>
      </c>
      <c r="D247" s="10">
        <v>81.081000000000003</v>
      </c>
      <c r="E247" s="10">
        <v>1.0229999999999999</v>
      </c>
      <c r="F247" s="11">
        <v>0.14199999999999999</v>
      </c>
      <c r="G247" s="10">
        <v>1.0229999999999999</v>
      </c>
      <c r="J247" s="38">
        <v>-3.9806918910494484E-4</v>
      </c>
    </row>
    <row r="248" spans="1:10" s="12" customFormat="1" x14ac:dyDescent="0.45">
      <c r="A248" s="10" t="s">
        <v>132</v>
      </c>
      <c r="B248" s="10">
        <v>1</v>
      </c>
      <c r="C248" s="10">
        <v>1</v>
      </c>
      <c r="D248" s="10">
        <v>90.861999999999995</v>
      </c>
      <c r="E248" s="10">
        <v>0.47799999999999998</v>
      </c>
      <c r="F248" s="11">
        <v>0.16600000000000001</v>
      </c>
      <c r="G248" s="10">
        <v>0.47799999999999998</v>
      </c>
      <c r="J248" s="38">
        <v>6.4123522731558122E-2</v>
      </c>
    </row>
    <row r="249" spans="1:10" s="12" customFormat="1" x14ac:dyDescent="0.45">
      <c r="A249" s="10" t="s">
        <v>132</v>
      </c>
      <c r="B249" s="10">
        <v>4</v>
      </c>
      <c r="C249" s="10">
        <v>2</v>
      </c>
      <c r="D249" s="10">
        <v>83.462000000000003</v>
      </c>
      <c r="E249" s="10">
        <v>1.504</v>
      </c>
      <c r="F249" s="11">
        <v>0.26800000000000002</v>
      </c>
      <c r="G249" s="10">
        <v>1.504</v>
      </c>
      <c r="J249" s="38">
        <v>4.8640259385880361E-2</v>
      </c>
    </row>
    <row r="250" spans="1:10" s="12" customFormat="1" x14ac:dyDescent="0.45">
      <c r="A250" s="10" t="s">
        <v>140</v>
      </c>
      <c r="B250" s="10">
        <v>4</v>
      </c>
      <c r="C250" s="10">
        <v>1</v>
      </c>
      <c r="D250" s="10">
        <v>105.798</v>
      </c>
      <c r="E250" s="10">
        <v>2.3540000000000001</v>
      </c>
      <c r="F250" s="11">
        <v>0.378</v>
      </c>
      <c r="G250" s="10">
        <v>2.3540000000000001</v>
      </c>
    </row>
    <row r="251" spans="1:10" s="12" customFormat="1" x14ac:dyDescent="0.45">
      <c r="A251" s="10" t="s">
        <v>152</v>
      </c>
      <c r="B251" s="10">
        <v>5</v>
      </c>
      <c r="C251" s="10">
        <v>1</v>
      </c>
      <c r="D251" s="10">
        <v>239.67</v>
      </c>
      <c r="E251" s="10">
        <v>2.7730000000000001</v>
      </c>
      <c r="F251" s="11">
        <v>0.39800000000000002</v>
      </c>
      <c r="G251" s="10">
        <v>2.7730000000000001</v>
      </c>
      <c r="J251" s="38">
        <v>8.1460751478939455E-2</v>
      </c>
    </row>
    <row r="252" spans="1:10" s="12" customFormat="1" x14ac:dyDescent="0.45">
      <c r="A252" s="10" t="s">
        <v>155</v>
      </c>
      <c r="B252" s="10">
        <v>7</v>
      </c>
      <c r="C252" s="10">
        <v>2</v>
      </c>
      <c r="D252" s="10">
        <v>151.655</v>
      </c>
      <c r="E252" s="10">
        <v>0.46100000000000002</v>
      </c>
      <c r="F252" s="11">
        <v>0.42</v>
      </c>
      <c r="G252" s="10">
        <v>0.46100000000000002</v>
      </c>
      <c r="J252" s="38">
        <v>-3.5731292552663427E-2</v>
      </c>
    </row>
    <row r="253" spans="1:10" s="12" customFormat="1" x14ac:dyDescent="0.45">
      <c r="A253" s="10" t="s">
        <v>157</v>
      </c>
      <c r="B253" s="10">
        <v>5</v>
      </c>
      <c r="C253" s="10">
        <v>2</v>
      </c>
      <c r="D253" s="10">
        <v>267.52199999999999</v>
      </c>
      <c r="E253" s="10">
        <v>3.415</v>
      </c>
      <c r="F253" s="11">
        <v>0.44800000000000001</v>
      </c>
      <c r="G253" s="10">
        <v>3.415</v>
      </c>
      <c r="J253" s="38">
        <v>3.7484335485750961E-2</v>
      </c>
    </row>
    <row r="254" spans="1:10" s="12" customFormat="1" x14ac:dyDescent="0.45">
      <c r="A254" s="10" t="s">
        <v>148</v>
      </c>
      <c r="B254" s="10">
        <v>7</v>
      </c>
      <c r="C254" s="10">
        <v>1</v>
      </c>
      <c r="D254" s="10">
        <v>227.89400000000001</v>
      </c>
      <c r="E254" s="10">
        <v>1.835</v>
      </c>
      <c r="F254" s="11">
        <v>0.36799999999999999</v>
      </c>
      <c r="G254" s="10">
        <v>1.835</v>
      </c>
      <c r="J254" s="38">
        <v>6.6146407781229016E-2</v>
      </c>
    </row>
    <row r="255" spans="1:10" s="12" customFormat="1" x14ac:dyDescent="0.45">
      <c r="A255" s="10" t="s">
        <v>160</v>
      </c>
      <c r="B255" s="10">
        <v>8</v>
      </c>
      <c r="C255" s="10">
        <v>1</v>
      </c>
      <c r="D255" s="10">
        <v>321.58800000000002</v>
      </c>
      <c r="E255" s="10">
        <v>1.2729999999999999</v>
      </c>
      <c r="F255" s="11">
        <v>0.26200000000000001</v>
      </c>
      <c r="G255" s="10">
        <v>1.2729999999999999</v>
      </c>
      <c r="J255" s="38">
        <v>0.17690929923784293</v>
      </c>
    </row>
    <row r="256" spans="1:10" s="12" customFormat="1" x14ac:dyDescent="0.45">
      <c r="A256" s="10" t="s">
        <v>192</v>
      </c>
      <c r="B256" s="10">
        <v>8</v>
      </c>
      <c r="C256" s="10">
        <v>1</v>
      </c>
      <c r="D256" s="10">
        <v>134.56800000000001</v>
      </c>
      <c r="E256" s="10">
        <v>4.4640000000000004</v>
      </c>
      <c r="F256" s="11">
        <v>0.17</v>
      </c>
      <c r="G256" s="10">
        <v>4.4640000000000004</v>
      </c>
      <c r="J256" s="38">
        <v>-4.6560627738080215E-2</v>
      </c>
    </row>
    <row r="257" spans="1:10" s="12" customFormat="1" x14ac:dyDescent="0.45">
      <c r="A257" s="10" t="s">
        <v>193</v>
      </c>
      <c r="B257" s="10">
        <v>8</v>
      </c>
      <c r="C257" s="10">
        <v>1</v>
      </c>
      <c r="D257" s="10">
        <v>111.089</v>
      </c>
      <c r="E257" s="10">
        <v>1.3979999999999999</v>
      </c>
      <c r="F257" s="11">
        <v>0.182</v>
      </c>
      <c r="G257" s="10">
        <v>1.3979999999999999</v>
      </c>
      <c r="J257" s="38">
        <v>8.6123572261693856E-2</v>
      </c>
    </row>
    <row r="258" spans="1:10" s="12" customFormat="1" x14ac:dyDescent="0.45">
      <c r="A258" s="10" t="s">
        <v>195</v>
      </c>
      <c r="B258" s="10">
        <v>8</v>
      </c>
      <c r="C258" s="10">
        <v>1</v>
      </c>
      <c r="D258" s="10">
        <v>143.19399999999999</v>
      </c>
      <c r="E258" s="10">
        <v>4.0330000000000004</v>
      </c>
      <c r="F258" s="11">
        <v>0.192</v>
      </c>
      <c r="G258" s="10">
        <v>4.0330000000000004</v>
      </c>
      <c r="J258" s="38">
        <v>-6.9109010316844187E-3</v>
      </c>
    </row>
    <row r="259" spans="1:10" s="12" customFormat="1" x14ac:dyDescent="0.45">
      <c r="A259" s="10" t="s">
        <v>196</v>
      </c>
      <c r="B259" s="10">
        <v>8</v>
      </c>
      <c r="C259" s="10">
        <v>1</v>
      </c>
      <c r="D259" s="10">
        <v>77.837000000000003</v>
      </c>
      <c r="E259" s="10">
        <v>2.919</v>
      </c>
      <c r="F259" s="11">
        <v>0.21</v>
      </c>
      <c r="G259" s="10">
        <v>2.919</v>
      </c>
      <c r="J259" s="38">
        <v>-2.2406358270181514E-3</v>
      </c>
    </row>
    <row r="260" spans="1:10" s="12" customFormat="1" x14ac:dyDescent="0.45">
      <c r="A260" s="10" t="s">
        <v>197</v>
      </c>
      <c r="B260" s="10">
        <v>8</v>
      </c>
      <c r="C260" s="10">
        <v>2</v>
      </c>
      <c r="D260" s="10">
        <v>70.009</v>
      </c>
      <c r="E260" s="10">
        <v>6.4379999999999997</v>
      </c>
      <c r="F260" s="11">
        <v>0.158</v>
      </c>
      <c r="G260" s="10">
        <v>6.4379999999999997</v>
      </c>
      <c r="J260" s="38">
        <v>0.16183781119445773</v>
      </c>
    </row>
    <row r="261" spans="1:10" s="12" customFormat="1" x14ac:dyDescent="0.45">
      <c r="A261" s="10" t="s">
        <v>198</v>
      </c>
      <c r="B261" s="10">
        <v>8</v>
      </c>
      <c r="C261" s="10">
        <v>1</v>
      </c>
      <c r="D261" s="10">
        <v>125.797</v>
      </c>
      <c r="E261" s="10">
        <v>2.298</v>
      </c>
      <c r="F261" s="11">
        <v>0.19400000000000001</v>
      </c>
      <c r="G261" s="10">
        <v>2.298</v>
      </c>
      <c r="J261" s="38">
        <v>3.5446783854916647E-2</v>
      </c>
    </row>
    <row r="262" spans="1:10" s="12" customFormat="1" x14ac:dyDescent="0.45">
      <c r="A262" s="10" t="s">
        <v>177</v>
      </c>
      <c r="B262" s="10">
        <v>6</v>
      </c>
      <c r="C262" s="10">
        <v>1</v>
      </c>
      <c r="D262" s="10">
        <v>178.09200000000001</v>
      </c>
      <c r="E262" s="10">
        <v>2.3820000000000001</v>
      </c>
      <c r="F262" s="11">
        <v>0.34399999999999997</v>
      </c>
      <c r="G262" s="10">
        <v>2.3820000000000001</v>
      </c>
      <c r="J262" s="38">
        <v>3.8900356321895056E-2</v>
      </c>
    </row>
    <row r="263" spans="1:10" s="12" customFormat="1" x14ac:dyDescent="0.45">
      <c r="A263" s="10" t="s">
        <v>177</v>
      </c>
      <c r="B263" s="10">
        <v>7</v>
      </c>
      <c r="C263" s="10">
        <v>2</v>
      </c>
      <c r="D263" s="10">
        <v>221.47200000000001</v>
      </c>
      <c r="E263" s="10">
        <v>3.6960000000000002</v>
      </c>
      <c r="F263" s="11">
        <v>0.4</v>
      </c>
      <c r="G263" s="10">
        <v>3.6960000000000002</v>
      </c>
      <c r="J263" s="38">
        <v>2.6851011426491309E-2</v>
      </c>
    </row>
    <row r="264" spans="1:10" s="12" customFormat="1" x14ac:dyDescent="0.45">
      <c r="A264" s="10" t="s">
        <v>177</v>
      </c>
      <c r="B264" s="10">
        <v>8</v>
      </c>
      <c r="C264" s="10">
        <v>2</v>
      </c>
      <c r="D264" s="10">
        <v>175.98</v>
      </c>
      <c r="E264" s="10">
        <v>4.03</v>
      </c>
      <c r="F264" s="11">
        <v>0.41599999999999998</v>
      </c>
      <c r="G264" s="10">
        <v>4.03</v>
      </c>
      <c r="J264" s="38">
        <v>3.2501677383855287E-2</v>
      </c>
    </row>
    <row r="265" spans="1:10" s="12" customFormat="1" x14ac:dyDescent="0.45">
      <c r="A265" s="10" t="s">
        <v>217</v>
      </c>
      <c r="B265" s="10">
        <v>5</v>
      </c>
      <c r="C265" s="10">
        <v>3</v>
      </c>
      <c r="D265" s="10">
        <v>118.13200000000001</v>
      </c>
      <c r="E265" s="10">
        <v>2.5739999999999998</v>
      </c>
      <c r="F265" s="11">
        <v>0.30199999999999999</v>
      </c>
      <c r="G265" s="10">
        <v>2.5739999999999998</v>
      </c>
      <c r="J265" s="38">
        <v>3.6121621731008968E-2</v>
      </c>
    </row>
    <row r="266" spans="1:10" s="12" customFormat="1" x14ac:dyDescent="0.45">
      <c r="A266" s="10" t="s">
        <v>217</v>
      </c>
      <c r="B266" s="10">
        <v>5</v>
      </c>
      <c r="C266" s="10">
        <v>4</v>
      </c>
      <c r="D266" s="10">
        <v>138.69999999999999</v>
      </c>
      <c r="E266" s="10">
        <v>0.89300000000000002</v>
      </c>
      <c r="F266" s="11">
        <v>0.32600000000000001</v>
      </c>
      <c r="G266" s="10">
        <v>0.89300000000000002</v>
      </c>
      <c r="J266" s="38">
        <v>8.6145722540993952E-2</v>
      </c>
    </row>
    <row r="267" spans="1:10" s="12" customFormat="1" x14ac:dyDescent="0.45">
      <c r="A267" s="10" t="s">
        <v>219</v>
      </c>
      <c r="B267" s="10">
        <v>6</v>
      </c>
      <c r="C267" s="10">
        <v>1</v>
      </c>
      <c r="D267" s="10">
        <v>65.481999999999999</v>
      </c>
      <c r="E267" s="10">
        <v>2.2989999999999999</v>
      </c>
      <c r="F267" s="11">
        <v>0.19400000000000001</v>
      </c>
      <c r="G267" s="10">
        <v>2.2989999999999999</v>
      </c>
      <c r="J267" s="38">
        <v>8.1316929049913642E-3</v>
      </c>
    </row>
    <row r="268" spans="1:10" s="12" customFormat="1" x14ac:dyDescent="0.45">
      <c r="A268" s="10" t="s">
        <v>179</v>
      </c>
      <c r="B268" s="10">
        <v>5</v>
      </c>
      <c r="C268" s="10">
        <v>2</v>
      </c>
      <c r="D268" s="10">
        <v>127.922</v>
      </c>
      <c r="E268" s="10">
        <v>2.7210000000000001</v>
      </c>
      <c r="F268" s="11">
        <v>0.314</v>
      </c>
      <c r="G268" s="10">
        <v>2.7210000000000001</v>
      </c>
      <c r="J268" s="38">
        <v>9.8320524958811287E-2</v>
      </c>
    </row>
    <row r="269" spans="1:10" s="12" customFormat="1" x14ac:dyDescent="0.45">
      <c r="A269" s="10" t="s">
        <v>179</v>
      </c>
      <c r="B269" s="10">
        <v>5</v>
      </c>
      <c r="C269" s="10">
        <v>4</v>
      </c>
      <c r="D269" s="10">
        <v>160.50800000000001</v>
      </c>
      <c r="E269" s="10">
        <v>1.397</v>
      </c>
      <c r="F269" s="11">
        <v>0.314</v>
      </c>
      <c r="G269" s="10">
        <v>1.397</v>
      </c>
      <c r="J269" s="38">
        <v>8.466909431941684E-2</v>
      </c>
    </row>
    <row r="270" spans="1:10" s="12" customFormat="1" x14ac:dyDescent="0.45">
      <c r="A270" s="10" t="s">
        <v>220</v>
      </c>
      <c r="B270" s="10">
        <v>7</v>
      </c>
      <c r="C270" s="10">
        <v>3</v>
      </c>
      <c r="D270" s="10">
        <v>120.995</v>
      </c>
      <c r="E270" s="10">
        <v>2.2330000000000001</v>
      </c>
      <c r="F270" s="11">
        <v>0.26</v>
      </c>
      <c r="G270" s="10">
        <v>2.2330000000000001</v>
      </c>
      <c r="J270" s="38">
        <v>6.3570238517030059E-2</v>
      </c>
    </row>
    <row r="271" spans="1:10" s="12" customFormat="1" x14ac:dyDescent="0.45">
      <c r="A271" s="10" t="s">
        <v>221</v>
      </c>
      <c r="B271" s="10">
        <v>8</v>
      </c>
      <c r="C271" s="10">
        <v>1</v>
      </c>
      <c r="D271" s="10">
        <v>140.386</v>
      </c>
      <c r="E271" s="10">
        <v>1.1100000000000001</v>
      </c>
      <c r="F271" s="11">
        <v>0.376</v>
      </c>
      <c r="G271" s="10">
        <v>1.1100000000000001</v>
      </c>
      <c r="J271" s="38">
        <v>5.4427077790800485E-2</v>
      </c>
    </row>
    <row r="272" spans="1:10" s="12" customFormat="1" x14ac:dyDescent="0.45">
      <c r="A272" s="10" t="s">
        <v>222</v>
      </c>
      <c r="B272" s="10">
        <v>5</v>
      </c>
      <c r="C272" s="10">
        <v>1</v>
      </c>
      <c r="D272" s="10">
        <v>155.10900000000001</v>
      </c>
      <c r="E272" s="10">
        <v>2.1379999999999999</v>
      </c>
      <c r="F272" s="11">
        <v>0.38200000000000001</v>
      </c>
      <c r="G272" s="10">
        <v>2.1379999999999999</v>
      </c>
      <c r="J272" s="38">
        <v>6.7453940129095669E-2</v>
      </c>
    </row>
    <row r="273" spans="1:10" s="12" customFormat="1" x14ac:dyDescent="0.45">
      <c r="A273" s="10" t="s">
        <v>222</v>
      </c>
      <c r="B273" s="10">
        <v>8</v>
      </c>
      <c r="C273" s="10">
        <v>1</v>
      </c>
      <c r="D273" s="10">
        <v>140.28800000000001</v>
      </c>
      <c r="E273" s="10">
        <v>2.8370000000000002</v>
      </c>
      <c r="F273" s="11">
        <v>0.41799999999999998</v>
      </c>
      <c r="G273" s="10">
        <v>2.8370000000000002</v>
      </c>
      <c r="J273" s="38">
        <v>4.6075492593889336E-2</v>
      </c>
    </row>
    <row r="274" spans="1:10" s="12" customFormat="1" x14ac:dyDescent="0.45">
      <c r="A274" s="10" t="s">
        <v>223</v>
      </c>
      <c r="B274" s="10">
        <v>5</v>
      </c>
      <c r="C274" s="10">
        <v>1</v>
      </c>
      <c r="D274" s="10">
        <v>125.626</v>
      </c>
      <c r="E274" s="10">
        <v>3.665</v>
      </c>
      <c r="F274" s="11">
        <v>0.28000000000000003</v>
      </c>
      <c r="G274" s="10">
        <v>3.665</v>
      </c>
      <c r="J274" s="38">
        <v>7.8730113031179189E-2</v>
      </c>
    </row>
    <row r="275" spans="1:10" s="12" customFormat="1" x14ac:dyDescent="0.45">
      <c r="A275" s="10" t="s">
        <v>223</v>
      </c>
      <c r="B275" s="10">
        <v>5</v>
      </c>
      <c r="C275" s="10">
        <v>2</v>
      </c>
      <c r="D275" s="10">
        <v>246.22200000000001</v>
      </c>
      <c r="E275" s="10">
        <v>2.3340000000000001</v>
      </c>
      <c r="F275" s="11">
        <v>0.35599999999999998</v>
      </c>
      <c r="G275" s="10">
        <v>2.3340000000000001</v>
      </c>
      <c r="J275" s="38">
        <v>7.3129171161321047E-2</v>
      </c>
    </row>
    <row r="276" spans="1:10" s="12" customFormat="1" x14ac:dyDescent="0.45">
      <c r="A276" s="10" t="s">
        <v>224</v>
      </c>
      <c r="B276" s="10">
        <v>5</v>
      </c>
      <c r="C276" s="10">
        <v>1</v>
      </c>
      <c r="D276" s="10">
        <v>192.49299999999999</v>
      </c>
      <c r="E276" s="10">
        <v>1.157</v>
      </c>
      <c r="F276" s="11">
        <v>0.26800000000000002</v>
      </c>
      <c r="G276" s="10">
        <v>1.157</v>
      </c>
      <c r="J276" s="38">
        <v>8.65093150355698E-2</v>
      </c>
    </row>
    <row r="277" spans="1:10" s="12" customFormat="1" x14ac:dyDescent="0.45">
      <c r="A277" s="10" t="s">
        <v>224</v>
      </c>
      <c r="B277" s="10">
        <v>7</v>
      </c>
      <c r="C277" s="10">
        <v>2</v>
      </c>
      <c r="D277" s="10">
        <v>112.61199999999999</v>
      </c>
      <c r="E277" s="10">
        <v>0.93799999999999994</v>
      </c>
      <c r="F277" s="11">
        <v>0.35399999999999998</v>
      </c>
      <c r="G277" s="10">
        <v>0.93799999999999994</v>
      </c>
      <c r="J277" s="38">
        <v>0.11062921723718946</v>
      </c>
    </row>
    <row r="278" spans="1:10" s="12" customFormat="1" x14ac:dyDescent="0.45">
      <c r="A278" s="10" t="s">
        <v>225</v>
      </c>
      <c r="B278" s="10">
        <v>8</v>
      </c>
      <c r="C278" s="10">
        <v>1</v>
      </c>
      <c r="D278" s="10">
        <v>113.098</v>
      </c>
      <c r="E278" s="10">
        <v>1.2869999999999999</v>
      </c>
      <c r="F278" s="11">
        <v>0.11600000000000001</v>
      </c>
      <c r="G278" s="10">
        <v>1.2869999999999999</v>
      </c>
      <c r="J278" s="38">
        <v>5.8058245278869026E-2</v>
      </c>
    </row>
    <row r="279" spans="1:10" s="12" customFormat="1" x14ac:dyDescent="0.45">
      <c r="A279" s="10" t="s">
        <v>227</v>
      </c>
      <c r="B279" s="10">
        <v>2</v>
      </c>
      <c r="C279" s="10">
        <v>1</v>
      </c>
      <c r="D279" s="10">
        <v>205.47200000000001</v>
      </c>
      <c r="E279" s="10">
        <v>1.2150000000000001</v>
      </c>
      <c r="F279" s="11">
        <v>0.27400000000000002</v>
      </c>
      <c r="G279" s="10">
        <v>1.2150000000000001</v>
      </c>
      <c r="J279" s="38">
        <v>3.4837040100905298E-2</v>
      </c>
    </row>
    <row r="280" spans="1:10" s="12" customFormat="1" x14ac:dyDescent="0.45">
      <c r="A280" s="10" t="s">
        <v>228</v>
      </c>
      <c r="B280" s="10">
        <v>1</v>
      </c>
      <c r="C280" s="10">
        <v>1</v>
      </c>
      <c r="D280" s="10">
        <v>199.84</v>
      </c>
      <c r="E280" s="10">
        <v>0.25700000000000001</v>
      </c>
      <c r="F280" s="11">
        <v>0.23799999999999999</v>
      </c>
      <c r="G280" s="10">
        <v>0.25700000000000001</v>
      </c>
      <c r="J280" s="38">
        <v>5.0190717204311175E-3</v>
      </c>
    </row>
    <row r="281" spans="1:10" s="12" customFormat="1" x14ac:dyDescent="0.45">
      <c r="A281" s="10" t="s">
        <v>228</v>
      </c>
      <c r="B281" s="10">
        <v>1</v>
      </c>
      <c r="C281" s="10">
        <v>2</v>
      </c>
      <c r="D281" s="10">
        <v>200.58699999999999</v>
      </c>
      <c r="E281" s="10">
        <v>0.53</v>
      </c>
      <c r="F281" s="11">
        <v>0.20399999999999999</v>
      </c>
      <c r="G281" s="10">
        <v>0.53</v>
      </c>
      <c r="J281" s="38">
        <v>9.1914781591033973E-2</v>
      </c>
    </row>
    <row r="282" spans="1:10" s="12" customFormat="1" x14ac:dyDescent="0.45">
      <c r="A282" s="10" t="s">
        <v>230</v>
      </c>
      <c r="B282" s="10">
        <v>4</v>
      </c>
      <c r="C282" s="10">
        <v>1</v>
      </c>
      <c r="D282" s="10">
        <v>134.76</v>
      </c>
      <c r="E282" s="10">
        <v>0.52600000000000002</v>
      </c>
      <c r="F282" s="11">
        <v>0.248</v>
      </c>
      <c r="G282" s="10">
        <v>0.52600000000000002</v>
      </c>
      <c r="J282" s="38">
        <v>0.19445215838670754</v>
      </c>
    </row>
    <row r="283" spans="1:10" s="12" customFormat="1" x14ac:dyDescent="0.45">
      <c r="A283" s="10" t="s">
        <v>241</v>
      </c>
      <c r="B283" s="10">
        <v>2</v>
      </c>
      <c r="C283" s="10">
        <v>1</v>
      </c>
      <c r="D283" s="10">
        <v>107.73</v>
      </c>
      <c r="E283" s="10">
        <v>0.999</v>
      </c>
      <c r="F283" s="11">
        <v>0.47799999999999998</v>
      </c>
      <c r="G283" s="10">
        <v>0.999</v>
      </c>
      <c r="J283" s="38">
        <v>0.10816480090987976</v>
      </c>
    </row>
    <row r="284" spans="1:10" s="12" customFormat="1" x14ac:dyDescent="0.45">
      <c r="A284" s="10" t="s">
        <v>242</v>
      </c>
      <c r="B284" s="10">
        <v>2</v>
      </c>
      <c r="C284" s="10">
        <v>1</v>
      </c>
      <c r="D284" s="10">
        <v>112.72</v>
      </c>
      <c r="E284" s="10">
        <v>2.4820000000000002</v>
      </c>
      <c r="F284" s="11">
        <v>0.46800000000000003</v>
      </c>
      <c r="G284" s="10">
        <v>2.4820000000000002</v>
      </c>
      <c r="J284" s="38">
        <v>4.0394438561547147E-2</v>
      </c>
    </row>
    <row r="285" spans="1:10" s="12" customFormat="1" x14ac:dyDescent="0.45">
      <c r="A285" s="10" t="s">
        <v>252</v>
      </c>
      <c r="B285" s="10">
        <v>1</v>
      </c>
      <c r="C285" s="10">
        <v>1</v>
      </c>
      <c r="D285" s="10">
        <v>159.97</v>
      </c>
      <c r="E285" s="10">
        <v>1.165</v>
      </c>
      <c r="F285" s="11">
        <v>0.39200000000000002</v>
      </c>
      <c r="G285" s="10">
        <v>1.165</v>
      </c>
      <c r="J285" s="38">
        <v>0.1325573716348363</v>
      </c>
    </row>
    <row r="286" spans="1:10" s="12" customFormat="1" x14ac:dyDescent="0.45">
      <c r="A286" s="10" t="s">
        <v>252</v>
      </c>
      <c r="B286" s="10">
        <v>2</v>
      </c>
      <c r="C286" s="10">
        <v>1</v>
      </c>
      <c r="D286" s="10">
        <v>159.15100000000001</v>
      </c>
      <c r="E286" s="10">
        <v>2.5859999999999999</v>
      </c>
      <c r="F286" s="11">
        <v>0.35599999999999998</v>
      </c>
      <c r="G286" s="10">
        <v>2.5859999999999999</v>
      </c>
      <c r="J286" s="38">
        <v>8.6856817080413498E-2</v>
      </c>
    </row>
    <row r="287" spans="1:10" s="12" customFormat="1" x14ac:dyDescent="0.45">
      <c r="A287" s="10" t="s">
        <v>253</v>
      </c>
      <c r="B287" s="10">
        <v>3</v>
      </c>
      <c r="C287" s="10">
        <v>1</v>
      </c>
      <c r="D287" s="10">
        <v>131.298</v>
      </c>
      <c r="E287" s="10">
        <v>0.75</v>
      </c>
      <c r="F287" s="11">
        <v>0.35</v>
      </c>
      <c r="G287" s="10">
        <v>0.75</v>
      </c>
      <c r="J287" s="38">
        <v>3.8665406488513993E-2</v>
      </c>
    </row>
    <row r="288" spans="1:10" s="12" customFormat="1" x14ac:dyDescent="0.45">
      <c r="A288" s="10" t="s">
        <v>188</v>
      </c>
      <c r="B288" s="10">
        <v>1</v>
      </c>
      <c r="C288" s="10">
        <v>1</v>
      </c>
      <c r="D288" s="10">
        <v>167.57499999999999</v>
      </c>
      <c r="E288" s="10">
        <v>1.208</v>
      </c>
      <c r="F288" s="11">
        <v>0.44600000000000001</v>
      </c>
      <c r="G288" s="10">
        <v>1.208</v>
      </c>
      <c r="J288" s="38">
        <v>1.7474004932453588E-2</v>
      </c>
    </row>
    <row r="289" spans="1:10" s="12" customFormat="1" x14ac:dyDescent="0.45">
      <c r="A289" s="10" t="s">
        <v>255</v>
      </c>
      <c r="B289" s="10">
        <v>3</v>
      </c>
      <c r="C289" s="10">
        <v>1</v>
      </c>
      <c r="D289" s="10">
        <v>140.58500000000001</v>
      </c>
      <c r="E289" s="10">
        <v>2.17</v>
      </c>
      <c r="F289" s="11">
        <v>0.378</v>
      </c>
      <c r="G289" s="10">
        <v>2.17</v>
      </c>
      <c r="J289" s="38">
        <v>2.689599351278521E-2</v>
      </c>
    </row>
    <row r="290" spans="1:10" s="12" customFormat="1" x14ac:dyDescent="0.45">
      <c r="A290" s="10" t="s">
        <v>189</v>
      </c>
      <c r="B290" s="10">
        <v>1</v>
      </c>
      <c r="C290" s="10">
        <v>1</v>
      </c>
      <c r="D290" s="10">
        <v>174.917</v>
      </c>
      <c r="E290" s="10">
        <v>0.63200000000000001</v>
      </c>
      <c r="F290" s="11">
        <v>0.374</v>
      </c>
      <c r="G290" s="10">
        <v>0.63200000000000001</v>
      </c>
      <c r="J290" s="38">
        <v>7.8305612041455697E-2</v>
      </c>
    </row>
    <row r="291" spans="1:10" s="7" customFormat="1" x14ac:dyDescent="0.45">
      <c r="A291" s="9" t="s">
        <v>51</v>
      </c>
      <c r="B291" s="9">
        <v>2</v>
      </c>
      <c r="C291" s="9">
        <v>1</v>
      </c>
      <c r="D291" s="9">
        <v>219.684</v>
      </c>
      <c r="E291" s="9">
        <v>1.46</v>
      </c>
      <c r="F291" s="8">
        <v>0.43</v>
      </c>
      <c r="G291" s="9">
        <v>1.46</v>
      </c>
      <c r="H291" s="7" t="s">
        <v>263</v>
      </c>
      <c r="J291" s="39">
        <v>-0.10790353829614165</v>
      </c>
    </row>
    <row r="292" spans="1:10" s="7" customFormat="1" x14ac:dyDescent="0.45">
      <c r="A292" s="9" t="s">
        <v>53</v>
      </c>
      <c r="B292" s="9">
        <v>2</v>
      </c>
      <c r="C292" s="9">
        <v>4</v>
      </c>
      <c r="D292" s="9">
        <v>211.33099999999999</v>
      </c>
      <c r="E292" s="9">
        <v>0.98799999999999999</v>
      </c>
      <c r="F292" s="8">
        <v>0.41399999999999998</v>
      </c>
      <c r="G292" s="9">
        <v>0.98799999999999999</v>
      </c>
      <c r="J292" s="39">
        <v>1.3159937306319298E-2</v>
      </c>
    </row>
    <row r="293" spans="1:10" s="7" customFormat="1" x14ac:dyDescent="0.45">
      <c r="A293" s="9" t="s">
        <v>55</v>
      </c>
      <c r="B293" s="9">
        <v>2</v>
      </c>
      <c r="C293" s="9">
        <v>2</v>
      </c>
      <c r="D293" s="9">
        <v>178.922</v>
      </c>
      <c r="E293" s="9">
        <v>2.0680000000000001</v>
      </c>
      <c r="F293" s="8">
        <v>0.34399999999999997</v>
      </c>
      <c r="G293" s="9">
        <v>2.0680000000000001</v>
      </c>
      <c r="J293" s="39"/>
    </row>
    <row r="294" spans="1:10" s="7" customFormat="1" x14ac:dyDescent="0.45">
      <c r="A294" s="9" t="s">
        <v>68</v>
      </c>
      <c r="B294" s="9">
        <v>5</v>
      </c>
      <c r="C294" s="9">
        <v>2</v>
      </c>
      <c r="D294" s="9">
        <v>161.86699999999999</v>
      </c>
      <c r="E294" s="9">
        <v>1.9039999999999999</v>
      </c>
      <c r="F294" s="8">
        <v>0.41599999999999998</v>
      </c>
      <c r="G294" s="9">
        <v>1.9039999999999999</v>
      </c>
      <c r="J294" s="39"/>
    </row>
    <row r="295" spans="1:10" s="7" customFormat="1" x14ac:dyDescent="0.45">
      <c r="A295" s="9" t="s">
        <v>79</v>
      </c>
      <c r="B295" s="9">
        <v>4</v>
      </c>
      <c r="C295" s="9">
        <v>1</v>
      </c>
      <c r="D295" s="9">
        <v>161.54499999999999</v>
      </c>
      <c r="E295" s="9">
        <v>1.149</v>
      </c>
      <c r="F295" s="8">
        <v>0.314</v>
      </c>
      <c r="G295" s="9">
        <v>1.149</v>
      </c>
      <c r="J295" s="39">
        <v>7.8646949329859665E-3</v>
      </c>
    </row>
    <row r="296" spans="1:10" s="7" customFormat="1" x14ac:dyDescent="0.45">
      <c r="A296" s="9" t="s">
        <v>82</v>
      </c>
      <c r="B296" s="9">
        <v>2</v>
      </c>
      <c r="C296" s="9">
        <v>3</v>
      </c>
      <c r="D296" s="9">
        <v>150.17099999999999</v>
      </c>
      <c r="E296" s="9">
        <v>1.7070000000000001</v>
      </c>
      <c r="F296" s="8">
        <v>0.376</v>
      </c>
      <c r="G296" s="9">
        <v>1.7070000000000001</v>
      </c>
      <c r="J296" s="39">
        <v>5.4175493551126422E-3</v>
      </c>
    </row>
    <row r="297" spans="1:10" s="7" customFormat="1" x14ac:dyDescent="0.45">
      <c r="A297" s="9" t="s">
        <v>208</v>
      </c>
      <c r="B297" s="9">
        <v>7</v>
      </c>
      <c r="C297" s="9">
        <v>1</v>
      </c>
      <c r="D297" s="9">
        <v>172.09200000000001</v>
      </c>
      <c r="E297" s="9">
        <v>1.337</v>
      </c>
      <c r="F297" s="8">
        <v>0.122</v>
      </c>
      <c r="G297" s="9">
        <v>1.337</v>
      </c>
      <c r="J297" s="39">
        <v>3.0491638175940403E-2</v>
      </c>
    </row>
    <row r="298" spans="1:10" s="7" customFormat="1" x14ac:dyDescent="0.45">
      <c r="A298" s="9" t="s">
        <v>220</v>
      </c>
      <c r="B298" s="9">
        <v>7</v>
      </c>
      <c r="C298" s="9">
        <v>5</v>
      </c>
      <c r="D298" s="9">
        <v>141.87200000000001</v>
      </c>
      <c r="E298" s="9">
        <v>1.008</v>
      </c>
      <c r="F298" s="8">
        <v>0.372</v>
      </c>
      <c r="G298" s="9">
        <v>1.008</v>
      </c>
      <c r="J298" s="39">
        <v>-1.1674767426057245E-4</v>
      </c>
    </row>
    <row r="299" spans="1:10" s="7" customFormat="1" x14ac:dyDescent="0.45">
      <c r="A299" s="9" t="s">
        <v>221</v>
      </c>
      <c r="B299" s="9">
        <v>7</v>
      </c>
      <c r="C299" s="9">
        <v>1</v>
      </c>
      <c r="D299" s="9">
        <v>295.83800000000002</v>
      </c>
      <c r="E299" s="9">
        <v>1.4019999999999999</v>
      </c>
      <c r="F299" s="8">
        <v>0.248</v>
      </c>
      <c r="G299" s="9">
        <v>1.4019999999999999</v>
      </c>
      <c r="J299" s="39">
        <v>0.11883202126223033</v>
      </c>
    </row>
    <row r="300" spans="1:10" s="7" customFormat="1" x14ac:dyDescent="0.45">
      <c r="A300" s="9" t="s">
        <v>230</v>
      </c>
      <c r="B300" s="9">
        <v>4</v>
      </c>
      <c r="C300" s="9">
        <v>2</v>
      </c>
      <c r="D300" s="9">
        <v>99.289000000000001</v>
      </c>
      <c r="E300" s="9">
        <v>3.0920000000000001</v>
      </c>
      <c r="F300" s="8">
        <v>0.22800000000000001</v>
      </c>
      <c r="G300" s="9">
        <v>3.0920000000000001</v>
      </c>
      <c r="J300" s="39">
        <v>4.0831349490235792E-2</v>
      </c>
    </row>
    <row r="301" spans="1:10" s="7" customFormat="1" x14ac:dyDescent="0.45">
      <c r="A301" s="9" t="s">
        <v>6</v>
      </c>
      <c r="B301" s="9">
        <v>5</v>
      </c>
      <c r="C301" s="9">
        <v>3</v>
      </c>
      <c r="D301" s="9">
        <v>91.459000000000003</v>
      </c>
      <c r="E301" s="9">
        <v>0.17199999999999999</v>
      </c>
      <c r="F301" s="8">
        <v>0.29599999999999999</v>
      </c>
      <c r="G301" s="9">
        <v>0.17199999999999999</v>
      </c>
      <c r="H301" s="7" t="s">
        <v>263</v>
      </c>
      <c r="J301" s="43">
        <v>-3.4821920630623643E-2</v>
      </c>
    </row>
    <row r="302" spans="1:10" s="7" customFormat="1" x14ac:dyDescent="0.45">
      <c r="A302" s="9" t="s">
        <v>8</v>
      </c>
      <c r="B302" s="9">
        <v>1</v>
      </c>
      <c r="C302" s="9">
        <v>1</v>
      </c>
      <c r="D302" s="9">
        <v>360.983</v>
      </c>
      <c r="E302" s="9">
        <v>0.76500000000000001</v>
      </c>
      <c r="F302" s="8">
        <v>0.44600000000000001</v>
      </c>
      <c r="G302" s="9">
        <v>0.76500000000000001</v>
      </c>
      <c r="J302" s="43">
        <v>-4.3509219110023534E-2</v>
      </c>
    </row>
    <row r="303" spans="1:10" s="7" customFormat="1" x14ac:dyDescent="0.45">
      <c r="A303" s="9" t="s">
        <v>8</v>
      </c>
      <c r="B303" s="9">
        <v>1</v>
      </c>
      <c r="C303" s="9">
        <v>3</v>
      </c>
      <c r="D303" s="9">
        <v>228.44900000000001</v>
      </c>
      <c r="E303" s="9">
        <v>0.51</v>
      </c>
      <c r="F303" s="8">
        <v>0.37</v>
      </c>
      <c r="G303" s="9">
        <v>0.51</v>
      </c>
      <c r="J303" s="43">
        <v>2.1182316884039501E-2</v>
      </c>
    </row>
    <row r="304" spans="1:10" s="7" customFormat="1" x14ac:dyDescent="0.45">
      <c r="A304" s="9" t="s">
        <v>8</v>
      </c>
      <c r="B304" s="9">
        <v>2</v>
      </c>
      <c r="C304" s="9">
        <v>1</v>
      </c>
      <c r="D304" s="9">
        <v>184.934</v>
      </c>
      <c r="E304" s="9">
        <v>0.94099999999999995</v>
      </c>
      <c r="F304" s="8">
        <v>0.308</v>
      </c>
      <c r="G304" s="9">
        <v>0.94099999999999995</v>
      </c>
      <c r="J304" s="43">
        <v>-1.1924668219820264E-2</v>
      </c>
    </row>
    <row r="305" spans="1:10" s="7" customFormat="1" x14ac:dyDescent="0.45">
      <c r="A305" s="9" t="s">
        <v>10</v>
      </c>
      <c r="B305" s="9">
        <v>2</v>
      </c>
      <c r="C305" s="9">
        <v>1</v>
      </c>
      <c r="D305" s="9">
        <v>302.55099999999999</v>
      </c>
      <c r="E305" s="9">
        <v>2.4340000000000002</v>
      </c>
      <c r="F305" s="8">
        <v>0.25800000000000001</v>
      </c>
      <c r="G305" s="9">
        <v>2.4340000000000002</v>
      </c>
      <c r="J305" s="43">
        <v>6.8780395705463723E-2</v>
      </c>
    </row>
    <row r="306" spans="1:10" s="7" customFormat="1" x14ac:dyDescent="0.45">
      <c r="A306" s="9" t="s">
        <v>15</v>
      </c>
      <c r="B306" s="9">
        <v>4</v>
      </c>
      <c r="C306" s="9">
        <v>3</v>
      </c>
      <c r="D306" s="9">
        <v>172.071</v>
      </c>
      <c r="E306" s="9">
        <v>0.82799999999999996</v>
      </c>
      <c r="F306" s="8">
        <v>0.31</v>
      </c>
      <c r="G306" s="9">
        <v>0.82799999999999996</v>
      </c>
      <c r="J306" s="43">
        <v>5.6255266266246398E-2</v>
      </c>
    </row>
    <row r="307" spans="1:10" s="7" customFormat="1" x14ac:dyDescent="0.45">
      <c r="A307" s="9" t="s">
        <v>52</v>
      </c>
      <c r="B307" s="9">
        <v>2</v>
      </c>
      <c r="C307" s="9">
        <v>2</v>
      </c>
      <c r="D307" s="9">
        <v>182.697</v>
      </c>
      <c r="E307" s="9">
        <v>0.29399999999999998</v>
      </c>
      <c r="F307" s="8">
        <v>0.28799999999999998</v>
      </c>
      <c r="G307" s="9">
        <v>0.29399999999999998</v>
      </c>
      <c r="J307" s="43">
        <v>1.752534234148985E-2</v>
      </c>
    </row>
    <row r="308" spans="1:10" s="7" customFormat="1" x14ac:dyDescent="0.45">
      <c r="A308" s="9" t="s">
        <v>61</v>
      </c>
      <c r="B308" s="9">
        <v>4</v>
      </c>
      <c r="C308" s="9">
        <v>1</v>
      </c>
      <c r="D308" s="9">
        <v>200.59800000000001</v>
      </c>
      <c r="E308" s="9">
        <v>0.94099999999999995</v>
      </c>
      <c r="F308" s="8">
        <v>0.254</v>
      </c>
      <c r="G308" s="9">
        <v>0.94099999999999995</v>
      </c>
      <c r="J308" s="43">
        <v>1.1187518075975612E-2</v>
      </c>
    </row>
    <row r="309" spans="1:10" s="7" customFormat="1" x14ac:dyDescent="0.45">
      <c r="A309" s="9" t="s">
        <v>62</v>
      </c>
      <c r="B309" s="9">
        <v>4</v>
      </c>
      <c r="C309" s="9">
        <v>1</v>
      </c>
      <c r="D309" s="9">
        <v>223.886</v>
      </c>
      <c r="E309" s="9">
        <v>1.544</v>
      </c>
      <c r="F309" s="8">
        <v>0.39200000000000002</v>
      </c>
      <c r="G309" s="9">
        <v>1.544</v>
      </c>
      <c r="J309" s="43">
        <v>3.4043276016363845E-2</v>
      </c>
    </row>
    <row r="310" spans="1:10" s="7" customFormat="1" x14ac:dyDescent="0.45">
      <c r="A310" s="9" t="s">
        <v>79</v>
      </c>
      <c r="B310" s="9">
        <v>3</v>
      </c>
      <c r="C310" s="9">
        <v>1</v>
      </c>
      <c r="D310" s="9">
        <v>106.446</v>
      </c>
      <c r="E310" s="9">
        <v>0.77900000000000003</v>
      </c>
      <c r="F310" s="8">
        <v>0.34</v>
      </c>
      <c r="G310" s="9">
        <v>0.77900000000000003</v>
      </c>
      <c r="J310" s="43">
        <v>6.9753042761067519E-3</v>
      </c>
    </row>
    <row r="311" spans="1:10" s="7" customFormat="1" x14ac:dyDescent="0.45">
      <c r="A311" s="9" t="s">
        <v>81</v>
      </c>
      <c r="B311" s="9">
        <v>1</v>
      </c>
      <c r="C311" s="9">
        <v>3</v>
      </c>
      <c r="D311" s="9">
        <v>149.91499999999999</v>
      </c>
      <c r="E311" s="9">
        <v>0.20499999999999999</v>
      </c>
      <c r="F311" s="8">
        <v>0.16</v>
      </c>
      <c r="G311" s="9">
        <v>0.20499999999999999</v>
      </c>
      <c r="J311" s="43">
        <v>-6.1266058359494028E-3</v>
      </c>
    </row>
    <row r="312" spans="1:10" s="7" customFormat="1" x14ac:dyDescent="0.45">
      <c r="A312" s="9" t="s">
        <v>81</v>
      </c>
      <c r="B312" s="9">
        <v>3</v>
      </c>
      <c r="C312" s="9">
        <v>1</v>
      </c>
      <c r="D312" s="9">
        <v>102.27800000000001</v>
      </c>
      <c r="E312" s="9">
        <v>0.55400000000000005</v>
      </c>
      <c r="F312" s="8">
        <v>0.36199999999999999</v>
      </c>
      <c r="G312" s="9">
        <v>0.55400000000000005</v>
      </c>
      <c r="J312" s="43">
        <v>1.1828655463400698E-2</v>
      </c>
    </row>
    <row r="313" spans="1:10" s="7" customFormat="1" x14ac:dyDescent="0.45">
      <c r="A313" s="9" t="s">
        <v>100</v>
      </c>
      <c r="B313" s="9">
        <v>6</v>
      </c>
      <c r="C313" s="9">
        <v>2</v>
      </c>
      <c r="D313" s="9">
        <v>169.53899999999999</v>
      </c>
      <c r="E313" s="9">
        <v>1.1619999999999999</v>
      </c>
      <c r="F313" s="8">
        <v>0.38</v>
      </c>
      <c r="G313" s="9">
        <v>1.1619999999999999</v>
      </c>
      <c r="J313" s="43">
        <v>9.3860398280704704E-3</v>
      </c>
    </row>
    <row r="314" spans="1:10" s="7" customFormat="1" x14ac:dyDescent="0.45">
      <c r="A314" s="9" t="s">
        <v>107</v>
      </c>
      <c r="B314" s="9">
        <v>6</v>
      </c>
      <c r="C314" s="9">
        <v>2</v>
      </c>
      <c r="D314" s="9">
        <v>70.403999999999996</v>
      </c>
      <c r="E314" s="9">
        <v>0.45</v>
      </c>
      <c r="F314" s="8">
        <v>0.23200000000000001</v>
      </c>
      <c r="G314" s="9">
        <v>0.45</v>
      </c>
      <c r="J314" s="43">
        <v>5.1417871751002063E-2</v>
      </c>
    </row>
    <row r="315" spans="1:10" s="7" customFormat="1" x14ac:dyDescent="0.45">
      <c r="A315" s="9" t="s">
        <v>108</v>
      </c>
      <c r="B315" s="9">
        <v>7</v>
      </c>
      <c r="C315" s="9">
        <v>4</v>
      </c>
      <c r="D315" s="9">
        <v>168.29400000000001</v>
      </c>
      <c r="E315" s="9">
        <v>0.16900000000000001</v>
      </c>
      <c r="F315" s="8">
        <v>0.12</v>
      </c>
      <c r="G315" s="9">
        <v>0.16900000000000001</v>
      </c>
      <c r="J315" s="43">
        <v>9.3860398280704704E-3</v>
      </c>
    </row>
    <row r="316" spans="1:10" s="7" customFormat="1" x14ac:dyDescent="0.45">
      <c r="A316" s="9" t="s">
        <v>122</v>
      </c>
      <c r="B316" s="9">
        <v>8</v>
      </c>
      <c r="C316" s="9">
        <v>1</v>
      </c>
      <c r="D316" s="9">
        <v>184.95400000000001</v>
      </c>
      <c r="E316" s="9">
        <v>1.2789999999999999</v>
      </c>
      <c r="F316" s="8">
        <v>0.124</v>
      </c>
      <c r="G316" s="9">
        <v>1.2789999999999999</v>
      </c>
      <c r="J316" s="43">
        <v>6.7531832017430543E-2</v>
      </c>
    </row>
    <row r="317" spans="1:10" s="7" customFormat="1" x14ac:dyDescent="0.45">
      <c r="A317" s="9" t="s">
        <v>132</v>
      </c>
      <c r="B317" s="9">
        <v>2</v>
      </c>
      <c r="C317" s="9">
        <v>3</v>
      </c>
      <c r="D317" s="9">
        <v>108.96299999999999</v>
      </c>
      <c r="E317" s="9">
        <v>0.85799999999999998</v>
      </c>
      <c r="F317" s="8">
        <v>0.218</v>
      </c>
      <c r="G317" s="9">
        <v>0.85799999999999998</v>
      </c>
      <c r="J317" s="43">
        <v>4.0308371611601649E-3</v>
      </c>
    </row>
    <row r="318" spans="1:10" s="7" customFormat="1" x14ac:dyDescent="0.45">
      <c r="A318" s="9" t="s">
        <v>161</v>
      </c>
      <c r="B318" s="9">
        <v>7</v>
      </c>
      <c r="C318" s="9">
        <v>1</v>
      </c>
      <c r="D318" s="9">
        <v>222.61500000000001</v>
      </c>
      <c r="E318" s="9">
        <v>1.7490000000000001</v>
      </c>
      <c r="F318" s="8">
        <v>0.32800000000000001</v>
      </c>
      <c r="G318" s="9">
        <v>1.7490000000000001</v>
      </c>
      <c r="J318" s="43">
        <v>-6.9927322479464678E-3</v>
      </c>
    </row>
    <row r="319" spans="1:10" s="7" customFormat="1" x14ac:dyDescent="0.45">
      <c r="A319" s="9" t="s">
        <v>213</v>
      </c>
      <c r="B319" s="9">
        <v>7</v>
      </c>
      <c r="C319" s="9">
        <v>1</v>
      </c>
      <c r="D319" s="9">
        <v>90.828000000000003</v>
      </c>
      <c r="E319" s="9">
        <v>0.96599999999999997</v>
      </c>
      <c r="F319" s="8">
        <v>0.11600000000000001</v>
      </c>
      <c r="G319" s="9">
        <v>0.96599999999999997</v>
      </c>
      <c r="J319" s="43">
        <v>-5.6363907112148472E-3</v>
      </c>
    </row>
    <row r="320" spans="1:10" s="7" customFormat="1" x14ac:dyDescent="0.45">
      <c r="A320" s="9" t="s">
        <v>214</v>
      </c>
      <c r="B320" s="9">
        <v>7</v>
      </c>
      <c r="C320" s="9">
        <v>1</v>
      </c>
      <c r="D320" s="9">
        <v>94.962999999999994</v>
      </c>
      <c r="E320" s="9">
        <v>1.528</v>
      </c>
      <c r="F320" s="8">
        <v>0.13200000000000001</v>
      </c>
      <c r="G320" s="9">
        <v>1.528</v>
      </c>
      <c r="J320" s="43">
        <v>1.5149034826041522E-2</v>
      </c>
    </row>
    <row r="321" spans="1:10" s="7" customFormat="1" x14ac:dyDescent="0.45">
      <c r="A321" s="9" t="s">
        <v>218</v>
      </c>
      <c r="B321" s="9">
        <v>5</v>
      </c>
      <c r="C321" s="9">
        <v>2</v>
      </c>
      <c r="D321" s="9">
        <v>71.277000000000001</v>
      </c>
      <c r="E321" s="9">
        <v>0.79900000000000004</v>
      </c>
      <c r="F321" s="8">
        <v>0.19600000000000001</v>
      </c>
      <c r="G321" s="9">
        <v>0.79900000000000004</v>
      </c>
      <c r="J321" s="43">
        <v>-2.8452866500998316E-2</v>
      </c>
    </row>
    <row r="322" spans="1:10" s="7" customFormat="1" x14ac:dyDescent="0.45">
      <c r="A322" s="9" t="s">
        <v>222</v>
      </c>
      <c r="B322" s="9">
        <v>7</v>
      </c>
      <c r="C322" s="9">
        <v>2</v>
      </c>
      <c r="D322" s="9">
        <v>165.35499999999999</v>
      </c>
      <c r="E322" s="9">
        <v>1.1379999999999999</v>
      </c>
      <c r="F322" s="8">
        <v>0.40600000000000003</v>
      </c>
      <c r="G322" s="9">
        <v>1.1379999999999999</v>
      </c>
      <c r="J322" s="43">
        <v>-3.7595301029053674E-2</v>
      </c>
    </row>
    <row r="323" spans="1:10" s="7" customFormat="1" x14ac:dyDescent="0.45">
      <c r="A323" s="9" t="s">
        <v>245</v>
      </c>
      <c r="B323" s="9">
        <v>3</v>
      </c>
      <c r="C323" s="9">
        <v>1</v>
      </c>
      <c r="D323" s="9">
        <v>177.00700000000001</v>
      </c>
      <c r="E323" s="9">
        <v>0.68899999999999995</v>
      </c>
      <c r="F323" s="8">
        <v>0.438</v>
      </c>
      <c r="G323" s="9">
        <v>0.68899999999999995</v>
      </c>
      <c r="J323" s="43">
        <v>-3.2654356564231761E-2</v>
      </c>
    </row>
    <row r="324" spans="1:10" s="7" customFormat="1" x14ac:dyDescent="0.45">
      <c r="A324" s="9" t="s">
        <v>246</v>
      </c>
      <c r="B324" s="9">
        <v>3</v>
      </c>
      <c r="C324" s="9">
        <v>2</v>
      </c>
      <c r="D324" s="9">
        <v>130.863</v>
      </c>
      <c r="E324" s="9">
        <v>1.79</v>
      </c>
      <c r="F324" s="8">
        <v>0.49</v>
      </c>
      <c r="G324" s="9">
        <v>1.79</v>
      </c>
      <c r="J324" s="43">
        <v>-7.3190110493033339E-2</v>
      </c>
    </row>
    <row r="325" spans="1:10" s="7" customFormat="1" x14ac:dyDescent="0.45">
      <c r="A325" s="9" t="s">
        <v>247</v>
      </c>
      <c r="B325" s="9">
        <v>4</v>
      </c>
      <c r="C325" s="9">
        <v>1</v>
      </c>
      <c r="D325" s="9">
        <v>84.757000000000005</v>
      </c>
      <c r="E325" s="9">
        <v>0.42099999999999999</v>
      </c>
      <c r="F325" s="8">
        <v>0.436</v>
      </c>
      <c r="G325" s="9">
        <v>0.42099999999999999</v>
      </c>
      <c r="J325" s="43">
        <v>-1.1774048848007607E-2</v>
      </c>
    </row>
    <row r="326" spans="1:10" s="7" customFormat="1" x14ac:dyDescent="0.45">
      <c r="A326" s="9" t="s">
        <v>181</v>
      </c>
      <c r="B326" s="9">
        <v>3</v>
      </c>
      <c r="C326" s="9">
        <v>1</v>
      </c>
      <c r="D326" s="9">
        <v>114.846</v>
      </c>
      <c r="E326" s="9">
        <v>1.079</v>
      </c>
      <c r="F326" s="8">
        <v>0.56000000000000005</v>
      </c>
      <c r="G326" s="9">
        <v>1.079</v>
      </c>
      <c r="J326" s="43">
        <v>-5.7690237561301656E-2</v>
      </c>
    </row>
    <row r="327" spans="1:10" s="7" customFormat="1" x14ac:dyDescent="0.45">
      <c r="A327" s="9" t="s">
        <v>217</v>
      </c>
      <c r="B327" s="9">
        <v>5</v>
      </c>
      <c r="C327" s="9">
        <v>2</v>
      </c>
      <c r="D327" s="9">
        <v>148.947</v>
      </c>
      <c r="E327" s="9">
        <v>2.5979999999999999</v>
      </c>
      <c r="F327" s="8">
        <v>0.32400000000000001</v>
      </c>
      <c r="G327" s="9">
        <v>2.5979999999999999</v>
      </c>
      <c r="J327" s="43">
        <v>1.2172658636037954E-2</v>
      </c>
    </row>
    <row r="328" spans="1:10" s="7" customFormat="1" x14ac:dyDescent="0.45">
      <c r="A328" s="9" t="s">
        <v>179</v>
      </c>
      <c r="B328" s="9">
        <v>7</v>
      </c>
      <c r="C328" s="9">
        <v>2</v>
      </c>
      <c r="D328" s="9">
        <v>103.741</v>
      </c>
      <c r="E328" s="9">
        <v>0.93799999999999994</v>
      </c>
      <c r="F328" s="8">
        <v>0.318</v>
      </c>
      <c r="G328" s="9">
        <v>0.93799999999999994</v>
      </c>
      <c r="J328" s="43">
        <v>4.7423006273852208E-2</v>
      </c>
    </row>
    <row r="329" spans="1:10" s="7" customFormat="1" x14ac:dyDescent="0.45">
      <c r="A329" s="9" t="s">
        <v>248</v>
      </c>
      <c r="B329" s="9">
        <v>2</v>
      </c>
      <c r="C329" s="9">
        <v>1</v>
      </c>
      <c r="D329" s="9">
        <v>101.206</v>
      </c>
      <c r="E329" s="9">
        <v>0.48599999999999999</v>
      </c>
      <c r="F329" s="8">
        <v>0.20399999999999999</v>
      </c>
      <c r="G329" s="9">
        <v>0.48599999999999999</v>
      </c>
      <c r="J329" s="43">
        <v>0.1061644739476474</v>
      </c>
    </row>
    <row r="330" spans="1:10" s="7" customFormat="1" x14ac:dyDescent="0.45">
      <c r="A330" s="9" t="s">
        <v>195</v>
      </c>
      <c r="B330" s="9">
        <v>8</v>
      </c>
      <c r="C330" s="9">
        <v>3</v>
      </c>
      <c r="D330" s="9">
        <v>107.774</v>
      </c>
      <c r="E330" s="9">
        <v>3.3690000000000002</v>
      </c>
      <c r="F330" s="8">
        <v>0.13200000000000001</v>
      </c>
      <c r="G330" s="9">
        <v>3.3690000000000002</v>
      </c>
      <c r="J330" s="43">
        <v>3.6953101828853092E-2</v>
      </c>
    </row>
    <row r="331" spans="1:10" s="7" customFormat="1" x14ac:dyDescent="0.45">
      <c r="A331" s="9" t="s">
        <v>250</v>
      </c>
      <c r="B331" s="9">
        <v>1</v>
      </c>
      <c r="C331" s="9">
        <v>1</v>
      </c>
      <c r="D331" s="9">
        <v>144.53</v>
      </c>
      <c r="E331" s="9">
        <v>2.0070000000000001</v>
      </c>
      <c r="F331" s="8">
        <v>0.38200000000000001</v>
      </c>
      <c r="G331" s="9">
        <v>2.0070000000000001</v>
      </c>
      <c r="J331" s="43">
        <v>-3.6625502041132123E-2</v>
      </c>
    </row>
    <row r="332" spans="1:10" s="18" customFormat="1" x14ac:dyDescent="0.45">
      <c r="A332" s="16" t="s">
        <v>22</v>
      </c>
      <c r="B332" s="16">
        <v>2</v>
      </c>
      <c r="C332" s="16">
        <v>3</v>
      </c>
      <c r="D332" s="16">
        <v>116.881</v>
      </c>
      <c r="E332" s="16">
        <v>0.86799999999999999</v>
      </c>
      <c r="F332" s="17">
        <v>0.316</v>
      </c>
      <c r="G332" s="16">
        <v>0.86799999999999999</v>
      </c>
      <c r="H332" s="18" t="s">
        <v>264</v>
      </c>
      <c r="J332" s="44">
        <v>5.8728937965984773E-2</v>
      </c>
    </row>
    <row r="333" spans="1:10" s="18" customFormat="1" x14ac:dyDescent="0.45">
      <c r="A333" s="16" t="s">
        <v>4</v>
      </c>
      <c r="B333" s="16">
        <v>5</v>
      </c>
      <c r="C333" s="16">
        <v>1</v>
      </c>
      <c r="D333" s="16">
        <v>196.93299999999999</v>
      </c>
      <c r="E333" s="16">
        <v>1.258</v>
      </c>
      <c r="F333" s="17">
        <v>0.51</v>
      </c>
      <c r="G333" s="16">
        <v>1.258</v>
      </c>
      <c r="J333" s="44">
        <v>8.7800087641108998E-2</v>
      </c>
    </row>
    <row r="334" spans="1:10" s="18" customFormat="1" x14ac:dyDescent="0.45">
      <c r="A334" s="16" t="s">
        <v>121</v>
      </c>
      <c r="B334" s="16">
        <v>7</v>
      </c>
      <c r="C334" s="16">
        <v>2</v>
      </c>
      <c r="D334" s="16">
        <v>117.428</v>
      </c>
      <c r="E334" s="16">
        <v>0.44900000000000001</v>
      </c>
      <c r="F334" s="17">
        <v>0.42</v>
      </c>
      <c r="G334" s="16">
        <v>0.44900000000000001</v>
      </c>
      <c r="J334" s="44">
        <v>4.4393614888065557E-2</v>
      </c>
    </row>
    <row r="335" spans="1:10" s="18" customFormat="1" x14ac:dyDescent="0.45">
      <c r="A335" s="16" t="s">
        <v>203</v>
      </c>
      <c r="B335" s="16">
        <v>7</v>
      </c>
      <c r="C335" s="16">
        <v>1</v>
      </c>
      <c r="D335" s="16">
        <v>71.091999999999999</v>
      </c>
      <c r="E335" s="16">
        <v>3.472</v>
      </c>
      <c r="F335" s="17">
        <v>0.13200000000000001</v>
      </c>
      <c r="G335" s="16">
        <v>3.472</v>
      </c>
      <c r="J335" s="44">
        <v>0.12632058096640186</v>
      </c>
    </row>
    <row r="336" spans="1:10" s="18" customFormat="1" x14ac:dyDescent="0.45">
      <c r="A336" s="16" t="s">
        <v>204</v>
      </c>
      <c r="B336" s="16">
        <v>7</v>
      </c>
      <c r="C336" s="16">
        <v>2</v>
      </c>
      <c r="D336" s="16">
        <v>88.87</v>
      </c>
      <c r="E336" s="16">
        <v>4.319</v>
      </c>
      <c r="F336" s="17">
        <v>0.14399999999999999</v>
      </c>
      <c r="G336" s="16">
        <v>4.319</v>
      </c>
      <c r="J336" s="44">
        <v>4.2441705866241533E-2</v>
      </c>
    </row>
    <row r="337" spans="1:10" s="18" customFormat="1" x14ac:dyDescent="0.45">
      <c r="A337" s="16" t="s">
        <v>205</v>
      </c>
      <c r="B337" s="16">
        <v>8</v>
      </c>
      <c r="C337" s="16">
        <v>2</v>
      </c>
      <c r="D337" s="16">
        <v>73.569000000000003</v>
      </c>
      <c r="E337" s="16">
        <v>1.381</v>
      </c>
      <c r="F337" s="17">
        <v>0.11600000000000001</v>
      </c>
      <c r="G337" s="16">
        <v>1.381</v>
      </c>
      <c r="J337" s="44">
        <v>-7.6517460607268177E-3</v>
      </c>
    </row>
    <row r="338" spans="1:10" s="18" customFormat="1" x14ac:dyDescent="0.45">
      <c r="A338" s="16" t="s">
        <v>206</v>
      </c>
      <c r="B338" s="16">
        <v>7</v>
      </c>
      <c r="C338" s="16">
        <v>2</v>
      </c>
      <c r="D338" s="16">
        <v>71.111999999999995</v>
      </c>
      <c r="E338" s="16">
        <v>1.3480000000000001</v>
      </c>
      <c r="F338" s="17">
        <v>0.14599999999999999</v>
      </c>
      <c r="G338" s="16">
        <v>1.3480000000000001</v>
      </c>
      <c r="J338" s="44">
        <v>-5.9082015987494026E-3</v>
      </c>
    </row>
    <row r="339" spans="1:10" s="18" customFormat="1" x14ac:dyDescent="0.45">
      <c r="A339" s="16" t="s">
        <v>206</v>
      </c>
      <c r="B339" s="16">
        <v>8</v>
      </c>
      <c r="C339" s="16">
        <v>2</v>
      </c>
      <c r="D339" s="16">
        <v>71.772999999999996</v>
      </c>
      <c r="E339" s="16">
        <v>3.9820000000000002</v>
      </c>
      <c r="F339" s="17">
        <v>0.13200000000000001</v>
      </c>
      <c r="G339" s="16">
        <v>3.9820000000000002</v>
      </c>
      <c r="J339" s="44">
        <v>-5.0921635073776533E-2</v>
      </c>
    </row>
    <row r="340" spans="1:10" s="18" customFormat="1" x14ac:dyDescent="0.45">
      <c r="A340" s="16" t="s">
        <v>167</v>
      </c>
      <c r="B340" s="16">
        <v>6</v>
      </c>
      <c r="C340" s="16">
        <v>2</v>
      </c>
      <c r="D340" s="16">
        <v>99.186000000000007</v>
      </c>
      <c r="E340" s="16">
        <v>0.60899999999999999</v>
      </c>
      <c r="F340" s="17">
        <v>0.48199999999999998</v>
      </c>
      <c r="G340" s="16">
        <v>0.60899999999999999</v>
      </c>
      <c r="J340" s="44">
        <v>-5.9515657797308677E-2</v>
      </c>
    </row>
    <row r="341" spans="1:10" s="18" customFormat="1" x14ac:dyDescent="0.45">
      <c r="A341" s="16" t="s">
        <v>209</v>
      </c>
      <c r="B341" s="16">
        <v>6</v>
      </c>
      <c r="C341" s="16">
        <v>2</v>
      </c>
      <c r="D341" s="16">
        <v>118.989</v>
      </c>
      <c r="E341" s="16">
        <v>0.94799999999999995</v>
      </c>
      <c r="F341" s="17">
        <v>0.12</v>
      </c>
      <c r="G341" s="16">
        <v>0.94799999999999995</v>
      </c>
      <c r="J341" s="44">
        <v>0.13306398670083419</v>
      </c>
    </row>
    <row r="342" spans="1:10" s="18" customFormat="1" x14ac:dyDescent="0.45">
      <c r="A342" s="16" t="s">
        <v>184</v>
      </c>
      <c r="B342" s="16">
        <v>2</v>
      </c>
      <c r="C342" s="16">
        <v>1</v>
      </c>
      <c r="D342" s="16">
        <v>150.024</v>
      </c>
      <c r="E342" s="16">
        <v>0.20399999999999999</v>
      </c>
      <c r="F342" s="17">
        <v>0.46600000000000003</v>
      </c>
      <c r="G342" s="16">
        <v>0.20399999999999999</v>
      </c>
      <c r="J342" s="44">
        <v>-9.1382597909450053E-2</v>
      </c>
    </row>
    <row r="343" spans="1:10" s="18" customFormat="1" x14ac:dyDescent="0.45">
      <c r="A343" s="16" t="s">
        <v>258</v>
      </c>
      <c r="B343" s="16">
        <v>2</v>
      </c>
      <c r="C343" s="16">
        <v>1</v>
      </c>
      <c r="D343" s="16">
        <v>151.25</v>
      </c>
      <c r="E343" s="16">
        <v>0.379</v>
      </c>
      <c r="F343" s="17">
        <v>0.43</v>
      </c>
      <c r="G343" s="16">
        <v>0.379</v>
      </c>
      <c r="J343" s="44">
        <v>-3.3804724829259655E-2</v>
      </c>
    </row>
    <row r="344" spans="1:10" s="18" customFormat="1" x14ac:dyDescent="0.45">
      <c r="A344" s="16" t="s">
        <v>26</v>
      </c>
      <c r="B344" s="16">
        <v>4</v>
      </c>
      <c r="C344" s="16">
        <v>1</v>
      </c>
      <c r="D344" s="16">
        <v>178.45500000000001</v>
      </c>
      <c r="E344" s="16">
        <v>0.63500000000000001</v>
      </c>
      <c r="F344" s="17">
        <v>0.41399999999999998</v>
      </c>
      <c r="G344" s="16">
        <v>0.63500000000000001</v>
      </c>
      <c r="H344" s="18" t="s">
        <v>264</v>
      </c>
      <c r="J344" s="40">
        <v>3.1282225316211727E-2</v>
      </c>
    </row>
    <row r="345" spans="1:10" s="18" customFormat="1" x14ac:dyDescent="0.45">
      <c r="A345" s="16" t="s">
        <v>28</v>
      </c>
      <c r="B345" s="16">
        <v>3</v>
      </c>
      <c r="C345" s="16">
        <v>4</v>
      </c>
      <c r="D345" s="16">
        <v>150.71199999999999</v>
      </c>
      <c r="E345" s="16">
        <v>0.42399999999999999</v>
      </c>
      <c r="F345" s="17">
        <v>0.104</v>
      </c>
      <c r="G345" s="16">
        <v>0.42399999999999999</v>
      </c>
      <c r="J345" s="40">
        <v>-2.5053490826426821E-2</v>
      </c>
    </row>
    <row r="346" spans="1:10" s="18" customFormat="1" x14ac:dyDescent="0.45">
      <c r="A346" s="16" t="s">
        <v>28</v>
      </c>
      <c r="B346" s="16">
        <v>4</v>
      </c>
      <c r="C346" s="16">
        <v>1</v>
      </c>
      <c r="D346" s="16">
        <v>214.893</v>
      </c>
      <c r="E346" s="16">
        <v>0.44</v>
      </c>
      <c r="F346" s="17">
        <v>0.25</v>
      </c>
      <c r="G346" s="16">
        <v>0.44</v>
      </c>
      <c r="J346" s="40">
        <v>-4.7731799331305433E-2</v>
      </c>
    </row>
    <row r="347" spans="1:10" s="18" customFormat="1" x14ac:dyDescent="0.45">
      <c r="A347" s="16" t="s">
        <v>29</v>
      </c>
      <c r="B347" s="16">
        <v>3</v>
      </c>
      <c r="C347" s="16">
        <v>5</v>
      </c>
      <c r="D347" s="16">
        <v>115.94799999999999</v>
      </c>
      <c r="E347" s="16">
        <v>0.96199999999999997</v>
      </c>
      <c r="F347" s="17">
        <v>0.124</v>
      </c>
      <c r="G347" s="16">
        <v>0.96199999999999997</v>
      </c>
      <c r="J347" s="40">
        <v>1.1986238546546134E-2</v>
      </c>
    </row>
    <row r="348" spans="1:10" s="18" customFormat="1" x14ac:dyDescent="0.45">
      <c r="A348" s="16" t="s">
        <v>29</v>
      </c>
      <c r="B348" s="16">
        <v>4</v>
      </c>
      <c r="C348" s="16">
        <v>1</v>
      </c>
      <c r="D348" s="16">
        <v>257.24200000000002</v>
      </c>
      <c r="E348" s="16">
        <v>0.45700000000000002</v>
      </c>
      <c r="F348" s="17">
        <v>0.27800000000000002</v>
      </c>
      <c r="G348" s="16">
        <v>0.45700000000000002</v>
      </c>
      <c r="J348" s="40">
        <v>-2.5797076784358115E-2</v>
      </c>
    </row>
    <row r="349" spans="1:10" s="18" customFormat="1" x14ac:dyDescent="0.45">
      <c r="A349" s="16" t="s">
        <v>30</v>
      </c>
      <c r="B349" s="16">
        <v>3</v>
      </c>
      <c r="C349" s="16">
        <v>5</v>
      </c>
      <c r="D349" s="16">
        <v>104.36199999999999</v>
      </c>
      <c r="E349" s="16">
        <v>1.212</v>
      </c>
      <c r="F349" s="17">
        <v>0.54800000000000004</v>
      </c>
      <c r="G349" s="16">
        <v>1.212</v>
      </c>
      <c r="J349" s="40">
        <v>6.5238821268438132E-3</v>
      </c>
    </row>
    <row r="350" spans="1:10" s="18" customFormat="1" x14ac:dyDescent="0.45">
      <c r="A350" s="16" t="s">
        <v>33</v>
      </c>
      <c r="B350" s="16">
        <v>3</v>
      </c>
      <c r="C350" s="16">
        <v>1</v>
      </c>
      <c r="D350" s="16">
        <v>160.316</v>
      </c>
      <c r="E350" s="16">
        <v>0.70799999999999996</v>
      </c>
      <c r="F350" s="17">
        <v>0.33</v>
      </c>
      <c r="G350" s="16">
        <v>0.70799999999999996</v>
      </c>
      <c r="J350" s="40">
        <v>3.6423760528866096E-2</v>
      </c>
    </row>
    <row r="351" spans="1:10" s="18" customFormat="1" x14ac:dyDescent="0.45">
      <c r="A351" s="16" t="s">
        <v>25</v>
      </c>
      <c r="B351" s="16">
        <v>4</v>
      </c>
      <c r="C351" s="16">
        <v>2</v>
      </c>
      <c r="D351" s="16">
        <v>95.956999999999994</v>
      </c>
      <c r="E351" s="16">
        <v>0.70399999999999996</v>
      </c>
      <c r="F351" s="17">
        <v>0.14799999999999999</v>
      </c>
      <c r="G351" s="16">
        <v>0.70399999999999996</v>
      </c>
      <c r="J351" s="40">
        <v>9.8031778666878677E-2</v>
      </c>
    </row>
    <row r="352" spans="1:10" s="18" customFormat="1" x14ac:dyDescent="0.45">
      <c r="A352" s="16" t="s">
        <v>21</v>
      </c>
      <c r="B352" s="16">
        <v>2</v>
      </c>
      <c r="C352" s="16">
        <v>2</v>
      </c>
      <c r="D352" s="16">
        <v>204.16499999999999</v>
      </c>
      <c r="E352" s="16">
        <v>1.554</v>
      </c>
      <c r="F352" s="17">
        <v>0.34399999999999997</v>
      </c>
      <c r="G352" s="16">
        <v>1.554</v>
      </c>
      <c r="J352" s="40">
        <v>-8.0072700282386353E-4</v>
      </c>
    </row>
    <row r="353" spans="1:10" s="18" customFormat="1" x14ac:dyDescent="0.45">
      <c r="A353" s="16" t="s">
        <v>21</v>
      </c>
      <c r="B353" s="16">
        <v>4</v>
      </c>
      <c r="C353" s="16">
        <v>1</v>
      </c>
      <c r="D353" s="16">
        <v>184.28</v>
      </c>
      <c r="E353" s="16">
        <v>0.46100000000000002</v>
      </c>
      <c r="F353" s="17">
        <v>0.39</v>
      </c>
      <c r="G353" s="16">
        <v>0.46100000000000002</v>
      </c>
      <c r="J353" s="40">
        <v>0.10083259633707765</v>
      </c>
    </row>
    <row r="354" spans="1:10" s="18" customFormat="1" x14ac:dyDescent="0.45">
      <c r="A354" s="16" t="s">
        <v>22</v>
      </c>
      <c r="B354" s="16">
        <v>2</v>
      </c>
      <c r="C354" s="16">
        <v>1</v>
      </c>
      <c r="D354" s="16">
        <v>177.83099999999999</v>
      </c>
      <c r="E354" s="16">
        <v>2.4969999999999999</v>
      </c>
      <c r="F354" s="17">
        <v>0.34599999999999997</v>
      </c>
      <c r="G354" s="16">
        <v>2.4969999999999999</v>
      </c>
      <c r="J354" s="40">
        <v>-5.7030526280228049E-3</v>
      </c>
    </row>
    <row r="355" spans="1:10" s="18" customFormat="1" x14ac:dyDescent="0.45">
      <c r="A355" s="16" t="s">
        <v>22</v>
      </c>
      <c r="B355" s="16">
        <v>2</v>
      </c>
      <c r="C355" s="16">
        <v>2</v>
      </c>
      <c r="D355" s="16">
        <v>130.75299999999999</v>
      </c>
      <c r="E355" s="16">
        <v>0.92300000000000004</v>
      </c>
      <c r="F355" s="17">
        <v>0.36799999999999999</v>
      </c>
      <c r="G355" s="16">
        <v>0.92300000000000004</v>
      </c>
      <c r="J355" s="40">
        <v>-3.74517554197909E-2</v>
      </c>
    </row>
    <row r="356" spans="1:10" s="18" customFormat="1" x14ac:dyDescent="0.45">
      <c r="A356" s="16" t="s">
        <v>6</v>
      </c>
      <c r="B356" s="16">
        <v>5</v>
      </c>
      <c r="C356" s="16">
        <v>1</v>
      </c>
      <c r="D356" s="16">
        <v>95.614000000000004</v>
      </c>
      <c r="E356" s="16">
        <v>1.377</v>
      </c>
      <c r="F356" s="17">
        <v>0.20599999999999999</v>
      </c>
      <c r="G356" s="16">
        <v>1.377</v>
      </c>
      <c r="J356" s="40">
        <v>3.8215163367670675E-2</v>
      </c>
    </row>
    <row r="357" spans="1:10" s="18" customFormat="1" x14ac:dyDescent="0.45">
      <c r="A357" s="16" t="s">
        <v>8</v>
      </c>
      <c r="B357" s="16">
        <v>1</v>
      </c>
      <c r="C357" s="16">
        <v>4</v>
      </c>
      <c r="D357" s="16">
        <v>241.37</v>
      </c>
      <c r="E357" s="16">
        <v>3.5259999999999998</v>
      </c>
      <c r="F357" s="17">
        <v>0.40400000000000003</v>
      </c>
      <c r="G357" s="16">
        <v>3.5259999999999998</v>
      </c>
      <c r="J357" s="40">
        <v>4.9765952427192964E-2</v>
      </c>
    </row>
    <row r="358" spans="1:10" s="18" customFormat="1" x14ac:dyDescent="0.45">
      <c r="A358" s="16" t="s">
        <v>8</v>
      </c>
      <c r="B358" s="16">
        <v>4</v>
      </c>
      <c r="C358" s="16">
        <v>1</v>
      </c>
      <c r="D358" s="16">
        <v>196.06700000000001</v>
      </c>
      <c r="E358" s="16">
        <v>0.93500000000000005</v>
      </c>
      <c r="F358" s="17">
        <v>0.33600000000000002</v>
      </c>
      <c r="G358" s="16">
        <v>0.93500000000000005</v>
      </c>
      <c r="J358" s="40">
        <v>6.6480757706018244E-3</v>
      </c>
    </row>
    <row r="359" spans="1:10" s="18" customFormat="1" x14ac:dyDescent="0.45">
      <c r="A359" s="16" t="s">
        <v>9</v>
      </c>
      <c r="B359" s="16">
        <v>1</v>
      </c>
      <c r="C359" s="16">
        <v>1</v>
      </c>
      <c r="D359" s="16">
        <v>245.00700000000001</v>
      </c>
      <c r="E359" s="16">
        <v>0.87</v>
      </c>
      <c r="F359" s="17">
        <v>0.28799999999999998</v>
      </c>
      <c r="G359" s="16">
        <v>0.87</v>
      </c>
      <c r="J359" s="40">
        <v>8.0699378546307959E-2</v>
      </c>
    </row>
    <row r="360" spans="1:10" s="18" customFormat="1" x14ac:dyDescent="0.45">
      <c r="A360" s="16" t="s">
        <v>9</v>
      </c>
      <c r="B360" s="16">
        <v>1</v>
      </c>
      <c r="C360" s="16">
        <v>2</v>
      </c>
      <c r="D360" s="16">
        <v>225.41399999999999</v>
      </c>
      <c r="E360" s="16">
        <v>0.28499999999999998</v>
      </c>
      <c r="F360" s="17">
        <v>0.374</v>
      </c>
      <c r="G360" s="16">
        <v>0.28499999999999998</v>
      </c>
      <c r="J360" s="40">
        <v>-1.3667048373500978E-2</v>
      </c>
    </row>
    <row r="361" spans="1:10" s="18" customFormat="1" x14ac:dyDescent="0.45">
      <c r="A361" s="16" t="s">
        <v>10</v>
      </c>
      <c r="B361" s="16">
        <v>3</v>
      </c>
      <c r="C361" s="16">
        <v>1</v>
      </c>
      <c r="D361" s="16">
        <v>153.828</v>
      </c>
      <c r="E361" s="16">
        <v>2.798</v>
      </c>
      <c r="F361" s="17">
        <v>0.33800000000000002</v>
      </c>
      <c r="G361" s="16">
        <v>2.798</v>
      </c>
      <c r="J361" s="40">
        <v>2.0480121112391291E-2</v>
      </c>
    </row>
    <row r="362" spans="1:10" s="18" customFormat="1" x14ac:dyDescent="0.45">
      <c r="A362" s="16" t="s">
        <v>11</v>
      </c>
      <c r="B362" s="16">
        <v>4</v>
      </c>
      <c r="C362" s="16">
        <v>1</v>
      </c>
      <c r="D362" s="16">
        <v>235.292</v>
      </c>
      <c r="E362" s="16">
        <v>0.74299999999999999</v>
      </c>
      <c r="F362" s="17">
        <v>0.36</v>
      </c>
      <c r="G362" s="16">
        <v>0.74299999999999999</v>
      </c>
      <c r="J362" s="40">
        <v>-1.7207868833129761E-2</v>
      </c>
    </row>
    <row r="363" spans="1:10" s="18" customFormat="1" x14ac:dyDescent="0.45">
      <c r="A363" s="16" t="s">
        <v>11</v>
      </c>
      <c r="B363" s="16">
        <v>4</v>
      </c>
      <c r="C363" s="16">
        <v>2</v>
      </c>
      <c r="D363" s="16">
        <v>266.50299999999999</v>
      </c>
      <c r="E363" s="16">
        <v>0.20699999999999999</v>
      </c>
      <c r="F363" s="17">
        <v>0.32</v>
      </c>
      <c r="G363" s="16">
        <v>0.20699999999999999</v>
      </c>
      <c r="J363" s="40">
        <v>-6.0821335963304024E-2</v>
      </c>
    </row>
    <row r="364" spans="1:10" s="18" customFormat="1" x14ac:dyDescent="0.45">
      <c r="A364" s="16" t="s">
        <v>13</v>
      </c>
      <c r="B364" s="16">
        <v>2</v>
      </c>
      <c r="C364" s="16">
        <v>2</v>
      </c>
      <c r="D364" s="16">
        <v>167.77699999999999</v>
      </c>
      <c r="E364" s="16">
        <v>1.617</v>
      </c>
      <c r="F364" s="17">
        <v>0.24199999999999999</v>
      </c>
      <c r="G364" s="16">
        <v>1.617</v>
      </c>
      <c r="J364" s="40">
        <v>1.6408742832650702E-2</v>
      </c>
    </row>
    <row r="365" spans="1:10" s="18" customFormat="1" x14ac:dyDescent="0.45">
      <c r="A365" s="16" t="s">
        <v>14</v>
      </c>
      <c r="B365" s="16">
        <v>2</v>
      </c>
      <c r="C365" s="16">
        <v>2</v>
      </c>
      <c r="D365" s="16">
        <v>180.67699999999999</v>
      </c>
      <c r="E365" s="16">
        <v>1.89</v>
      </c>
      <c r="F365" s="17">
        <v>0.13400000000000001</v>
      </c>
      <c r="G365" s="16">
        <v>1.89</v>
      </c>
      <c r="J365" s="40">
        <v>2.960655517895297E-2</v>
      </c>
    </row>
    <row r="366" spans="1:10" s="18" customFormat="1" x14ac:dyDescent="0.45">
      <c r="A366" s="16" t="s">
        <v>14</v>
      </c>
      <c r="B366" s="16">
        <v>2</v>
      </c>
      <c r="C366" s="16">
        <v>3</v>
      </c>
      <c r="D366" s="16">
        <v>125.724</v>
      </c>
      <c r="E366" s="16">
        <v>0.78500000000000003</v>
      </c>
      <c r="F366" s="17">
        <v>0.40600000000000003</v>
      </c>
      <c r="G366" s="16">
        <v>0.78500000000000003</v>
      </c>
      <c r="J366" s="40">
        <v>2.4174416538546101E-2</v>
      </c>
    </row>
    <row r="367" spans="1:10" s="18" customFormat="1" x14ac:dyDescent="0.45">
      <c r="A367" s="16" t="s">
        <v>15</v>
      </c>
      <c r="B367" s="16">
        <v>2</v>
      </c>
      <c r="C367" s="16">
        <v>1</v>
      </c>
      <c r="D367" s="16">
        <v>103.52500000000001</v>
      </c>
      <c r="E367" s="16">
        <v>3.0030000000000001</v>
      </c>
      <c r="F367" s="17">
        <v>0.26400000000000001</v>
      </c>
      <c r="G367" s="16">
        <v>3.0030000000000001</v>
      </c>
      <c r="J367" s="40">
        <v>1.8527733759731428E-2</v>
      </c>
    </row>
    <row r="368" spans="1:10" s="18" customFormat="1" x14ac:dyDescent="0.45">
      <c r="A368" s="16" t="s">
        <v>15</v>
      </c>
      <c r="B368" s="16">
        <v>4</v>
      </c>
      <c r="C368" s="16">
        <v>1</v>
      </c>
      <c r="D368" s="16">
        <v>145.90899999999999</v>
      </c>
      <c r="E368" s="16">
        <v>0.79900000000000004</v>
      </c>
      <c r="F368" s="17">
        <v>0.11</v>
      </c>
      <c r="G368" s="16">
        <v>0.79900000000000004</v>
      </c>
      <c r="J368" s="40">
        <v>4.7020948083091096E-2</v>
      </c>
    </row>
    <row r="369" spans="1:10" s="18" customFormat="1" x14ac:dyDescent="0.45">
      <c r="A369" s="16" t="s">
        <v>17</v>
      </c>
      <c r="B369" s="16">
        <v>4</v>
      </c>
      <c r="C369" s="16">
        <v>1</v>
      </c>
      <c r="D369" s="16">
        <v>203.14400000000001</v>
      </c>
      <c r="E369" s="16">
        <v>2.2610000000000001</v>
      </c>
      <c r="F369" s="17">
        <v>0.13</v>
      </c>
      <c r="G369" s="16">
        <v>2.2610000000000001</v>
      </c>
      <c r="J369" s="40">
        <v>0.11670433727276654</v>
      </c>
    </row>
    <row r="370" spans="1:10" s="18" customFormat="1" x14ac:dyDescent="0.45">
      <c r="A370" s="16" t="s">
        <v>17</v>
      </c>
      <c r="B370" s="16">
        <v>4</v>
      </c>
      <c r="C370" s="16">
        <v>3</v>
      </c>
      <c r="D370" s="16">
        <v>88.730999999999995</v>
      </c>
      <c r="E370" s="16">
        <v>0.8</v>
      </c>
      <c r="F370" s="17">
        <v>0.112</v>
      </c>
      <c r="G370" s="16">
        <v>0.8</v>
      </c>
      <c r="J370" s="40">
        <v>1.2656739607459964E-2</v>
      </c>
    </row>
    <row r="371" spans="1:10" s="18" customFormat="1" x14ac:dyDescent="0.45">
      <c r="A371" s="16" t="s">
        <v>46</v>
      </c>
      <c r="B371" s="16">
        <v>2</v>
      </c>
      <c r="C371" s="16">
        <v>1</v>
      </c>
      <c r="D371" s="16">
        <v>144.95699999999999</v>
      </c>
      <c r="E371" s="16">
        <v>2.4969999999999999</v>
      </c>
      <c r="F371" s="17">
        <v>0.216</v>
      </c>
      <c r="G371" s="16">
        <v>2.4969999999999999</v>
      </c>
      <c r="J371" s="40">
        <v>-6.4851463156008982E-2</v>
      </c>
    </row>
    <row r="372" spans="1:10" s="18" customFormat="1" x14ac:dyDescent="0.45">
      <c r="A372" s="16" t="s">
        <v>46</v>
      </c>
      <c r="B372" s="16">
        <v>3</v>
      </c>
      <c r="C372" s="16">
        <v>1</v>
      </c>
      <c r="D372" s="16">
        <v>83.24</v>
      </c>
      <c r="E372" s="16">
        <v>0.84799999999999998</v>
      </c>
      <c r="F372" s="17">
        <v>0.52200000000000002</v>
      </c>
      <c r="G372" s="16">
        <v>0.84799999999999998</v>
      </c>
      <c r="J372" s="40">
        <v>2.6171695847176369E-2</v>
      </c>
    </row>
    <row r="373" spans="1:10" s="18" customFormat="1" x14ac:dyDescent="0.45">
      <c r="A373" s="16" t="s">
        <v>49</v>
      </c>
      <c r="B373" s="16">
        <v>2</v>
      </c>
      <c r="C373" s="16">
        <v>1</v>
      </c>
      <c r="D373" s="16">
        <v>289.779</v>
      </c>
      <c r="E373" s="16">
        <v>0.98799999999999999</v>
      </c>
      <c r="F373" s="17">
        <v>0.374</v>
      </c>
      <c r="G373" s="16">
        <v>0.98799999999999999</v>
      </c>
      <c r="J373" s="40">
        <v>-2.4131550535070063E-2</v>
      </c>
    </row>
    <row r="374" spans="1:10" s="18" customFormat="1" x14ac:dyDescent="0.45">
      <c r="A374" s="16" t="s">
        <v>56</v>
      </c>
      <c r="B374" s="16">
        <v>2</v>
      </c>
      <c r="C374" s="16">
        <v>1</v>
      </c>
      <c r="D374" s="16">
        <v>218.19900000000001</v>
      </c>
      <c r="E374" s="16">
        <v>1.0549999999999999</v>
      </c>
      <c r="F374" s="17">
        <v>0.40400000000000003</v>
      </c>
      <c r="G374" s="16">
        <v>1.0549999999999999</v>
      </c>
      <c r="J374" s="40">
        <v>5.6910832193570654E-2</v>
      </c>
    </row>
    <row r="375" spans="1:10" s="18" customFormat="1" x14ac:dyDescent="0.45">
      <c r="A375" s="16" t="s">
        <v>69</v>
      </c>
      <c r="B375" s="16">
        <v>5</v>
      </c>
      <c r="C375" s="16">
        <v>1</v>
      </c>
      <c r="D375" s="16">
        <v>89.393000000000001</v>
      </c>
      <c r="E375" s="16">
        <v>0.96799999999999997</v>
      </c>
      <c r="F375" s="17">
        <v>0.11</v>
      </c>
      <c r="G375" s="16">
        <v>0.96799999999999997</v>
      </c>
      <c r="J375" s="40">
        <v>7.952623884302433E-2</v>
      </c>
    </row>
    <row r="376" spans="1:10" s="18" customFormat="1" x14ac:dyDescent="0.45">
      <c r="A376" s="16" t="s">
        <v>70</v>
      </c>
      <c r="B376" s="16">
        <v>5</v>
      </c>
      <c r="C376" s="16">
        <v>1</v>
      </c>
      <c r="D376" s="16">
        <v>182.56200000000001</v>
      </c>
      <c r="E376" s="16">
        <v>1</v>
      </c>
      <c r="F376" s="17">
        <v>0.41399999999999998</v>
      </c>
      <c r="G376" s="16">
        <v>1</v>
      </c>
      <c r="J376" s="40">
        <v>1.849447659617721E-4</v>
      </c>
    </row>
    <row r="377" spans="1:10" s="18" customFormat="1" x14ac:dyDescent="0.45">
      <c r="A377" s="16" t="s">
        <v>79</v>
      </c>
      <c r="B377" s="16">
        <v>1</v>
      </c>
      <c r="C377" s="16">
        <v>2</v>
      </c>
      <c r="D377" s="16">
        <v>72.05</v>
      </c>
      <c r="E377" s="16">
        <v>0.41399999999999998</v>
      </c>
      <c r="F377" s="17">
        <v>0.112</v>
      </c>
      <c r="G377" s="16">
        <v>0.41399999999999998</v>
      </c>
      <c r="J377" s="40">
        <v>2.9979342308131887E-2</v>
      </c>
    </row>
    <row r="378" spans="1:10" s="18" customFormat="1" x14ac:dyDescent="0.45">
      <c r="A378" s="16" t="s">
        <v>81</v>
      </c>
      <c r="B378" s="16">
        <v>4</v>
      </c>
      <c r="C378" s="16">
        <v>2</v>
      </c>
      <c r="D378" s="16">
        <v>97.284999999999997</v>
      </c>
      <c r="E378" s="16">
        <v>1.986</v>
      </c>
      <c r="F378" s="17">
        <v>0.34599999999999997</v>
      </c>
      <c r="G378" s="16">
        <v>1.986</v>
      </c>
      <c r="J378" s="40">
        <v>6.3526875247371328E-2</v>
      </c>
    </row>
    <row r="379" spans="1:10" s="18" customFormat="1" x14ac:dyDescent="0.45">
      <c r="A379" s="16" t="s">
        <v>83</v>
      </c>
      <c r="B379" s="16">
        <v>1</v>
      </c>
      <c r="C379" s="16">
        <v>1</v>
      </c>
      <c r="D379" s="16">
        <v>94.61</v>
      </c>
      <c r="E379" s="16">
        <v>1.153</v>
      </c>
      <c r="F379" s="17">
        <v>0.26400000000000001</v>
      </c>
      <c r="G379" s="16">
        <v>1.153</v>
      </c>
      <c r="J379" s="40">
        <v>4.8817306210943524E-2</v>
      </c>
    </row>
    <row r="380" spans="1:10" s="18" customFormat="1" x14ac:dyDescent="0.45">
      <c r="A380" s="16" t="s">
        <v>83</v>
      </c>
      <c r="B380" s="16">
        <v>2</v>
      </c>
      <c r="C380" s="16">
        <v>1</v>
      </c>
      <c r="D380" s="16">
        <v>201.303</v>
      </c>
      <c r="E380" s="16">
        <v>3.331</v>
      </c>
      <c r="F380" s="17">
        <v>0.41599999999999998</v>
      </c>
      <c r="G380" s="16">
        <v>3.331</v>
      </c>
      <c r="J380" s="40">
        <v>2.7880870892248791E-2</v>
      </c>
    </row>
    <row r="381" spans="1:10" s="18" customFormat="1" x14ac:dyDescent="0.45">
      <c r="A381" s="16" t="s">
        <v>86</v>
      </c>
      <c r="B381" s="16">
        <v>7</v>
      </c>
      <c r="C381" s="16">
        <v>1</v>
      </c>
      <c r="D381" s="16">
        <v>233.70599999999999</v>
      </c>
      <c r="E381" s="16">
        <v>1.748</v>
      </c>
      <c r="F381" s="17">
        <v>0.318</v>
      </c>
      <c r="G381" s="16">
        <v>1.748</v>
      </c>
      <c r="J381" s="40">
        <v>-2.1324096163997344E-2</v>
      </c>
    </row>
    <row r="382" spans="1:10" s="18" customFormat="1" x14ac:dyDescent="0.45">
      <c r="A382" s="16" t="s">
        <v>90</v>
      </c>
      <c r="B382" s="16">
        <v>5</v>
      </c>
      <c r="C382" s="16">
        <v>1</v>
      </c>
      <c r="D382" s="16">
        <v>127.803</v>
      </c>
      <c r="E382" s="16">
        <v>1.113</v>
      </c>
      <c r="F382" s="17">
        <v>0.33200000000000002</v>
      </c>
      <c r="G382" s="16">
        <v>1.113</v>
      </c>
      <c r="J382" s="40">
        <v>-9.0124874328588608E-2</v>
      </c>
    </row>
    <row r="383" spans="1:10" s="18" customFormat="1" x14ac:dyDescent="0.45">
      <c r="A383" s="16" t="s">
        <v>90</v>
      </c>
      <c r="B383" s="16">
        <v>6</v>
      </c>
      <c r="C383" s="16">
        <v>1</v>
      </c>
      <c r="D383" s="16">
        <v>208.74799999999999</v>
      </c>
      <c r="E383" s="16">
        <v>1.2989999999999999</v>
      </c>
      <c r="F383" s="17">
        <v>0.11799999999999999</v>
      </c>
      <c r="G383" s="16">
        <v>1.2989999999999999</v>
      </c>
      <c r="J383" s="40">
        <v>1.8023097111389823E-2</v>
      </c>
    </row>
    <row r="384" spans="1:10" s="18" customFormat="1" x14ac:dyDescent="0.45">
      <c r="A384" s="16" t="s">
        <v>95</v>
      </c>
      <c r="B384" s="16">
        <v>5</v>
      </c>
      <c r="C384" s="16">
        <v>1</v>
      </c>
      <c r="D384" s="16">
        <v>85.087999999999994</v>
      </c>
      <c r="E384" s="16">
        <v>0.28599999999999998</v>
      </c>
      <c r="F384" s="17">
        <v>0.32600000000000001</v>
      </c>
      <c r="G384" s="16">
        <v>0.28599999999999998</v>
      </c>
      <c r="J384" s="40">
        <v>4.0173384967057184E-2</v>
      </c>
    </row>
    <row r="385" spans="1:10" s="18" customFormat="1" x14ac:dyDescent="0.45">
      <c r="A385" s="16" t="s">
        <v>95</v>
      </c>
      <c r="B385" s="16">
        <v>5</v>
      </c>
      <c r="C385" s="16">
        <v>2</v>
      </c>
      <c r="D385" s="16">
        <v>76.003</v>
      </c>
      <c r="E385" s="16">
        <v>0.13</v>
      </c>
      <c r="F385" s="17">
        <v>0.27600000000000002</v>
      </c>
      <c r="G385" s="16">
        <v>0.13</v>
      </c>
      <c r="J385" s="40">
        <v>4.5726898717559174E-2</v>
      </c>
    </row>
    <row r="386" spans="1:10" s="18" customFormat="1" x14ac:dyDescent="0.45">
      <c r="A386" s="16" t="s">
        <v>96</v>
      </c>
      <c r="B386" s="16">
        <v>7</v>
      </c>
      <c r="C386" s="16">
        <v>2</v>
      </c>
      <c r="D386" s="16">
        <v>113.68300000000001</v>
      </c>
      <c r="E386" s="16">
        <v>2.4140000000000001</v>
      </c>
      <c r="F386" s="17">
        <v>0.246</v>
      </c>
      <c r="G386" s="16">
        <v>2.4140000000000001</v>
      </c>
      <c r="J386" s="40">
        <v>6.5867265225033222E-2</v>
      </c>
    </row>
    <row r="387" spans="1:10" s="18" customFormat="1" x14ac:dyDescent="0.45">
      <c r="A387" s="16" t="s">
        <v>98</v>
      </c>
      <c r="B387" s="16">
        <v>5</v>
      </c>
      <c r="C387" s="16">
        <v>1</v>
      </c>
      <c r="D387" s="16">
        <v>120.96299999999999</v>
      </c>
      <c r="E387" s="16">
        <v>1.819</v>
      </c>
      <c r="F387" s="17">
        <v>0.112</v>
      </c>
      <c r="G387" s="16">
        <v>1.819</v>
      </c>
      <c r="J387" s="40">
        <v>3.3835393019787934E-2</v>
      </c>
    </row>
    <row r="388" spans="1:10" s="18" customFormat="1" x14ac:dyDescent="0.45">
      <c r="A388" s="16" t="s">
        <v>98</v>
      </c>
      <c r="B388" s="16">
        <v>7</v>
      </c>
      <c r="C388" s="16">
        <v>2</v>
      </c>
      <c r="D388" s="16">
        <v>151.852</v>
      </c>
      <c r="E388" s="16">
        <v>0.75</v>
      </c>
      <c r="F388" s="17">
        <v>0.12</v>
      </c>
      <c r="G388" s="16">
        <v>0.75</v>
      </c>
      <c r="J388" s="40">
        <v>6.5795358956982491E-2</v>
      </c>
    </row>
    <row r="389" spans="1:10" s="18" customFormat="1" x14ac:dyDescent="0.45">
      <c r="A389" s="16" t="s">
        <v>102</v>
      </c>
      <c r="B389" s="16">
        <v>7</v>
      </c>
      <c r="C389" s="16">
        <v>1</v>
      </c>
      <c r="D389" s="16">
        <v>144.09</v>
      </c>
      <c r="E389" s="16">
        <v>1.5109999999999999</v>
      </c>
      <c r="F389" s="17">
        <v>0.16600000000000001</v>
      </c>
      <c r="G389" s="16">
        <v>1.5109999999999999</v>
      </c>
      <c r="J389" s="40">
        <v>0.10144373907155849</v>
      </c>
    </row>
    <row r="390" spans="1:10" s="18" customFormat="1" x14ac:dyDescent="0.45">
      <c r="A390" s="16" t="s">
        <v>103</v>
      </c>
      <c r="B390" s="16">
        <v>5</v>
      </c>
      <c r="C390" s="16">
        <v>2</v>
      </c>
      <c r="D390" s="16">
        <v>102.532</v>
      </c>
      <c r="E390" s="16">
        <v>0.56000000000000005</v>
      </c>
      <c r="F390" s="17">
        <v>0.11</v>
      </c>
      <c r="G390" s="16">
        <v>0.56000000000000005</v>
      </c>
      <c r="J390" s="40">
        <v>8.7890705821590712E-2</v>
      </c>
    </row>
    <row r="391" spans="1:10" s="18" customFormat="1" x14ac:dyDescent="0.45">
      <c r="A391" s="16" t="s">
        <v>104</v>
      </c>
      <c r="B391" s="16">
        <v>6</v>
      </c>
      <c r="C391" s="16">
        <v>4</v>
      </c>
      <c r="D391" s="16">
        <v>130.12299999999999</v>
      </c>
      <c r="E391" s="16">
        <v>0.307</v>
      </c>
      <c r="F391" s="17">
        <v>0.314</v>
      </c>
      <c r="G391" s="16">
        <v>0.307</v>
      </c>
      <c r="J391" s="40">
        <v>1.1374837304065648E-2</v>
      </c>
    </row>
    <row r="392" spans="1:10" s="18" customFormat="1" x14ac:dyDescent="0.45">
      <c r="A392" s="16" t="s">
        <v>105</v>
      </c>
      <c r="B392" s="16">
        <v>7</v>
      </c>
      <c r="C392" s="16">
        <v>1</v>
      </c>
      <c r="D392" s="16">
        <v>172.316</v>
      </c>
      <c r="E392" s="16">
        <v>1.1080000000000001</v>
      </c>
      <c r="F392" s="17">
        <v>0.1</v>
      </c>
      <c r="G392" s="16">
        <v>1.1080000000000001</v>
      </c>
      <c r="J392" s="40">
        <v>2.9581783641907049E-2</v>
      </c>
    </row>
    <row r="393" spans="1:10" s="18" customFormat="1" x14ac:dyDescent="0.45">
      <c r="A393" s="16" t="s">
        <v>105</v>
      </c>
      <c r="B393" s="16">
        <v>7</v>
      </c>
      <c r="C393" s="16">
        <v>3</v>
      </c>
      <c r="D393" s="16">
        <v>181.73699999999999</v>
      </c>
      <c r="E393" s="16">
        <v>1.004</v>
      </c>
      <c r="F393" s="17">
        <v>0.45800000000000002</v>
      </c>
      <c r="G393" s="16">
        <v>1.004</v>
      </c>
      <c r="J393" s="40">
        <v>1.895309031108944E-4</v>
      </c>
    </row>
    <row r="394" spans="1:10" s="18" customFormat="1" x14ac:dyDescent="0.45">
      <c r="A394" s="16" t="s">
        <v>105</v>
      </c>
      <c r="B394" s="16">
        <v>8</v>
      </c>
      <c r="C394" s="16">
        <v>3</v>
      </c>
      <c r="D394" s="16">
        <v>111.1</v>
      </c>
      <c r="E394" s="16">
        <v>0.58199999999999996</v>
      </c>
      <c r="F394" s="17">
        <v>0.436</v>
      </c>
      <c r="G394" s="16">
        <v>0.58199999999999996</v>
      </c>
      <c r="J394" s="40">
        <v>2.4650166477134684E-2</v>
      </c>
    </row>
    <row r="395" spans="1:10" s="18" customFormat="1" x14ac:dyDescent="0.45">
      <c r="A395" s="16" t="s">
        <v>106</v>
      </c>
      <c r="B395" s="16">
        <v>7</v>
      </c>
      <c r="C395" s="16">
        <v>1</v>
      </c>
      <c r="D395" s="16">
        <v>208.964</v>
      </c>
      <c r="E395" s="16">
        <v>1.552</v>
      </c>
      <c r="F395" s="17">
        <v>0.104</v>
      </c>
      <c r="G395" s="16">
        <v>1.552</v>
      </c>
      <c r="J395" s="40">
        <v>1.85353413189819E-2</v>
      </c>
    </row>
    <row r="396" spans="1:10" s="18" customFormat="1" x14ac:dyDescent="0.45">
      <c r="A396" s="16" t="s">
        <v>108</v>
      </c>
      <c r="B396" s="16">
        <v>7</v>
      </c>
      <c r="C396" s="16">
        <v>1</v>
      </c>
      <c r="D396" s="16">
        <v>179.79</v>
      </c>
      <c r="E396" s="16">
        <v>2.194</v>
      </c>
      <c r="F396" s="17">
        <v>0.104</v>
      </c>
      <c r="G396" s="16">
        <v>2.194</v>
      </c>
      <c r="J396" s="40">
        <v>-1.1952813894547255E-2</v>
      </c>
    </row>
    <row r="397" spans="1:10" s="18" customFormat="1" x14ac:dyDescent="0.45">
      <c r="A397" s="16" t="s">
        <v>108</v>
      </c>
      <c r="B397" s="16">
        <v>7</v>
      </c>
      <c r="C397" s="16">
        <v>2</v>
      </c>
      <c r="D397" s="16">
        <v>58.805</v>
      </c>
      <c r="E397" s="16">
        <v>0.82199999999999995</v>
      </c>
      <c r="F397" s="17">
        <v>0.222</v>
      </c>
      <c r="G397" s="16">
        <v>0.82199999999999995</v>
      </c>
      <c r="J397" s="40">
        <v>4.3281760943191701E-2</v>
      </c>
    </row>
    <row r="398" spans="1:10" s="18" customFormat="1" x14ac:dyDescent="0.45">
      <c r="A398" s="16" t="s">
        <v>108</v>
      </c>
      <c r="B398" s="16">
        <v>7</v>
      </c>
      <c r="C398" s="16">
        <v>5</v>
      </c>
      <c r="D398" s="16">
        <v>64.823999999999998</v>
      </c>
      <c r="E398" s="16">
        <v>0.28899999999999998</v>
      </c>
      <c r="F398" s="17">
        <v>0.124</v>
      </c>
      <c r="G398" s="16">
        <v>0.28899999999999998</v>
      </c>
      <c r="J398" s="40">
        <v>3.3927897893889725E-2</v>
      </c>
    </row>
    <row r="399" spans="1:10" s="18" customFormat="1" x14ac:dyDescent="0.45">
      <c r="A399" s="16" t="s">
        <v>112</v>
      </c>
      <c r="B399" s="16">
        <v>7</v>
      </c>
      <c r="C399" s="16">
        <v>1</v>
      </c>
      <c r="D399" s="16">
        <v>133.75299999999999</v>
      </c>
      <c r="E399" s="16">
        <v>1.099</v>
      </c>
      <c r="F399" s="17">
        <v>0.13800000000000001</v>
      </c>
      <c r="G399" s="16">
        <v>1.099</v>
      </c>
      <c r="J399" s="40">
        <v>4.2590554143223984E-2</v>
      </c>
    </row>
    <row r="400" spans="1:10" s="18" customFormat="1" x14ac:dyDescent="0.45">
      <c r="A400" s="16" t="s">
        <v>118</v>
      </c>
      <c r="B400" s="16">
        <v>7</v>
      </c>
      <c r="C400" s="16">
        <v>1</v>
      </c>
      <c r="D400" s="16">
        <v>110.94</v>
      </c>
      <c r="E400" s="16">
        <v>3.7669999999999999</v>
      </c>
      <c r="F400" s="17">
        <v>0.126</v>
      </c>
      <c r="G400" s="16">
        <v>3.7669999999999999</v>
      </c>
      <c r="J400" s="40">
        <v>6.4723556701075935E-2</v>
      </c>
    </row>
    <row r="401" spans="1:10" s="18" customFormat="1" x14ac:dyDescent="0.45">
      <c r="A401" s="16" t="s">
        <v>119</v>
      </c>
      <c r="B401" s="16">
        <v>8</v>
      </c>
      <c r="C401" s="16">
        <v>1</v>
      </c>
      <c r="D401" s="16">
        <v>104.017</v>
      </c>
      <c r="E401" s="16">
        <v>0.47299999999999998</v>
      </c>
      <c r="F401" s="17">
        <v>0.10199999999999999</v>
      </c>
      <c r="G401" s="16">
        <v>0.47299999999999998</v>
      </c>
      <c r="J401" s="40">
        <v>8.2286640605804623E-2</v>
      </c>
    </row>
    <row r="402" spans="1:10" s="18" customFormat="1" x14ac:dyDescent="0.45">
      <c r="A402" s="16" t="s">
        <v>124</v>
      </c>
      <c r="B402" s="16">
        <v>3</v>
      </c>
      <c r="C402" s="16">
        <v>1</v>
      </c>
      <c r="D402" s="16">
        <v>151.822</v>
      </c>
      <c r="E402" s="16">
        <v>0.49299999999999999</v>
      </c>
      <c r="F402" s="17">
        <v>0.126</v>
      </c>
      <c r="G402" s="16">
        <v>0.49299999999999999</v>
      </c>
      <c r="J402" s="40">
        <v>5.9585504461432376E-2</v>
      </c>
    </row>
    <row r="403" spans="1:10" s="18" customFormat="1" x14ac:dyDescent="0.45">
      <c r="A403" s="16" t="s">
        <v>126</v>
      </c>
      <c r="B403" s="16">
        <v>1</v>
      </c>
      <c r="C403" s="16">
        <v>1</v>
      </c>
      <c r="D403" s="16">
        <v>104.91500000000001</v>
      </c>
      <c r="E403" s="16">
        <v>0.377</v>
      </c>
      <c r="F403" s="17">
        <v>0.126</v>
      </c>
      <c r="G403" s="16">
        <v>0.377</v>
      </c>
      <c r="J403" s="40">
        <v>-4.370861522142974E-3</v>
      </c>
    </row>
    <row r="404" spans="1:10" s="18" customFormat="1" x14ac:dyDescent="0.45">
      <c r="A404" s="16" t="s">
        <v>126</v>
      </c>
      <c r="B404" s="16">
        <v>1</v>
      </c>
      <c r="C404" s="16">
        <v>2</v>
      </c>
      <c r="D404" s="16">
        <v>178.06800000000001</v>
      </c>
      <c r="E404" s="16">
        <v>1.024</v>
      </c>
      <c r="F404" s="17">
        <v>0.13</v>
      </c>
      <c r="G404" s="16">
        <v>1.024</v>
      </c>
      <c r="J404" s="40">
        <v>2.3911304934208809E-2</v>
      </c>
    </row>
    <row r="405" spans="1:10" s="18" customFormat="1" x14ac:dyDescent="0.45">
      <c r="A405" s="16" t="s">
        <v>127</v>
      </c>
      <c r="B405" s="16">
        <v>1</v>
      </c>
      <c r="C405" s="16">
        <v>1</v>
      </c>
      <c r="D405" s="16">
        <v>91.492999999999995</v>
      </c>
      <c r="E405" s="16">
        <v>0.38</v>
      </c>
      <c r="F405" s="17">
        <v>0.13800000000000001</v>
      </c>
      <c r="G405" s="16">
        <v>0.38</v>
      </c>
      <c r="J405" s="40">
        <v>-3.3117449728112827E-2</v>
      </c>
    </row>
    <row r="406" spans="1:10" s="18" customFormat="1" x14ac:dyDescent="0.45">
      <c r="A406" s="16" t="s">
        <v>127</v>
      </c>
      <c r="B406" s="16">
        <v>2</v>
      </c>
      <c r="C406" s="16">
        <v>1</v>
      </c>
      <c r="D406" s="16">
        <v>144.12299999999999</v>
      </c>
      <c r="E406" s="16">
        <v>3.3290000000000002</v>
      </c>
      <c r="F406" s="17">
        <v>0.13600000000000001</v>
      </c>
      <c r="G406" s="16">
        <v>3.3290000000000002</v>
      </c>
      <c r="J406" s="40">
        <v>4.5119968012500199E-2</v>
      </c>
    </row>
    <row r="407" spans="1:10" s="18" customFormat="1" x14ac:dyDescent="0.45">
      <c r="A407" s="16" t="s">
        <v>127</v>
      </c>
      <c r="B407" s="16">
        <v>2</v>
      </c>
      <c r="C407" s="16">
        <v>4</v>
      </c>
      <c r="D407" s="16">
        <v>93.284999999999997</v>
      </c>
      <c r="E407" s="16">
        <v>0.55900000000000005</v>
      </c>
      <c r="F407" s="17">
        <v>0.14399999999999999</v>
      </c>
      <c r="G407" s="16">
        <v>0.55900000000000005</v>
      </c>
      <c r="J407" s="40">
        <v>2.8880373703093438E-2</v>
      </c>
    </row>
    <row r="408" spans="1:10" s="18" customFormat="1" x14ac:dyDescent="0.45">
      <c r="A408" s="16" t="s">
        <v>128</v>
      </c>
      <c r="B408" s="16">
        <v>2</v>
      </c>
      <c r="C408" s="16">
        <v>2</v>
      </c>
      <c r="D408" s="16">
        <v>93.799000000000007</v>
      </c>
      <c r="E408" s="16">
        <v>1.2030000000000001</v>
      </c>
      <c r="F408" s="17">
        <v>0.28999999999999998</v>
      </c>
      <c r="G408" s="16">
        <v>1.2030000000000001</v>
      </c>
      <c r="J408" s="40">
        <v>3.0611220780190292E-2</v>
      </c>
    </row>
    <row r="409" spans="1:10" s="18" customFormat="1" x14ac:dyDescent="0.45">
      <c r="A409" s="16" t="s">
        <v>128</v>
      </c>
      <c r="B409" s="16">
        <v>3</v>
      </c>
      <c r="C409" s="16">
        <v>2</v>
      </c>
      <c r="D409" s="16">
        <v>67.968000000000004</v>
      </c>
      <c r="E409" s="16">
        <v>1.476</v>
      </c>
      <c r="F409" s="17">
        <v>0.21199999999999999</v>
      </c>
      <c r="G409" s="16">
        <v>1.476</v>
      </c>
      <c r="J409" s="40">
        <v>0.10776872707249065</v>
      </c>
    </row>
    <row r="410" spans="1:10" s="18" customFormat="1" x14ac:dyDescent="0.45">
      <c r="A410" s="16" t="s">
        <v>130</v>
      </c>
      <c r="B410" s="16">
        <v>2</v>
      </c>
      <c r="C410" s="16">
        <v>1</v>
      </c>
      <c r="D410" s="16">
        <v>117.092</v>
      </c>
      <c r="E410" s="16">
        <v>0.59599999999999997</v>
      </c>
      <c r="F410" s="17">
        <v>0.32800000000000001</v>
      </c>
      <c r="G410" s="16">
        <v>0.59599999999999997</v>
      </c>
      <c r="J410" s="40">
        <v>-4.2906844693723419E-2</v>
      </c>
    </row>
    <row r="411" spans="1:10" s="18" customFormat="1" x14ac:dyDescent="0.45">
      <c r="A411" s="16" t="s">
        <v>132</v>
      </c>
      <c r="B411" s="16">
        <v>1</v>
      </c>
      <c r="C411" s="16">
        <v>3</v>
      </c>
      <c r="D411" s="16">
        <v>121.25700000000001</v>
      </c>
      <c r="E411" s="16">
        <v>1.5169999999999999</v>
      </c>
      <c r="F411" s="17">
        <v>0.154</v>
      </c>
      <c r="G411" s="16">
        <v>1.5169999999999999</v>
      </c>
      <c r="J411" s="40">
        <v>3.9798878243255106E-2</v>
      </c>
    </row>
    <row r="412" spans="1:10" s="18" customFormat="1" x14ac:dyDescent="0.45">
      <c r="A412" s="16" t="s">
        <v>132</v>
      </c>
      <c r="B412" s="16">
        <v>4</v>
      </c>
      <c r="C412" s="16">
        <v>1</v>
      </c>
      <c r="D412" s="16">
        <v>102.29900000000001</v>
      </c>
      <c r="E412" s="16">
        <v>1.657</v>
      </c>
      <c r="F412" s="17">
        <v>0.154</v>
      </c>
      <c r="G412" s="16">
        <v>1.657</v>
      </c>
      <c r="J412" s="40">
        <v>0.11876706250523118</v>
      </c>
    </row>
    <row r="413" spans="1:10" s="18" customFormat="1" x14ac:dyDescent="0.45">
      <c r="A413" s="16" t="s">
        <v>133</v>
      </c>
      <c r="B413" s="16">
        <v>4</v>
      </c>
      <c r="C413" s="16">
        <v>1</v>
      </c>
      <c r="D413" s="16">
        <v>110.65</v>
      </c>
      <c r="E413" s="16">
        <v>0.71299999999999997</v>
      </c>
      <c r="F413" s="17">
        <v>0.182</v>
      </c>
      <c r="G413" s="16">
        <v>0.71299999999999997</v>
      </c>
      <c r="J413" s="40">
        <v>8.1879227535655033E-2</v>
      </c>
    </row>
    <row r="414" spans="1:10" s="18" customFormat="1" x14ac:dyDescent="0.45">
      <c r="A414" s="16" t="s">
        <v>133</v>
      </c>
      <c r="B414" s="16">
        <v>4</v>
      </c>
      <c r="C414" s="16">
        <v>2</v>
      </c>
      <c r="D414" s="16">
        <v>110.858</v>
      </c>
      <c r="E414" s="16">
        <v>0.42199999999999999</v>
      </c>
      <c r="F414" s="17">
        <v>0.12</v>
      </c>
      <c r="G414" s="16">
        <v>0.42199999999999999</v>
      </c>
      <c r="J414" s="40">
        <v>2.0245517599892245E-2</v>
      </c>
    </row>
    <row r="415" spans="1:10" s="18" customFormat="1" x14ac:dyDescent="0.45">
      <c r="A415" s="16" t="s">
        <v>134</v>
      </c>
      <c r="B415" s="16">
        <v>3</v>
      </c>
      <c r="C415" s="16">
        <v>1</v>
      </c>
      <c r="D415" s="16">
        <v>186.62799999999999</v>
      </c>
      <c r="E415" s="16">
        <v>2.2330000000000001</v>
      </c>
      <c r="F415" s="17">
        <v>0.104</v>
      </c>
      <c r="G415" s="16">
        <v>2.2330000000000001</v>
      </c>
      <c r="J415" s="40">
        <v>-1.935775248987661E-3</v>
      </c>
    </row>
    <row r="416" spans="1:10" s="18" customFormat="1" x14ac:dyDescent="0.45">
      <c r="A416" s="16" t="s">
        <v>134</v>
      </c>
      <c r="B416" s="16">
        <v>3</v>
      </c>
      <c r="C416" s="16">
        <v>3</v>
      </c>
      <c r="D416" s="16">
        <v>129.363</v>
      </c>
      <c r="E416" s="16">
        <v>0.161</v>
      </c>
      <c r="F416" s="17">
        <v>9.6000000000000002E-2</v>
      </c>
      <c r="G416" s="16">
        <v>0.161</v>
      </c>
      <c r="J416" s="40">
        <v>2.3164888890083214E-2</v>
      </c>
    </row>
    <row r="417" spans="1:10" s="18" customFormat="1" x14ac:dyDescent="0.45">
      <c r="A417" s="16" t="s">
        <v>136</v>
      </c>
      <c r="B417" s="16">
        <v>2</v>
      </c>
      <c r="C417" s="16">
        <v>4</v>
      </c>
      <c r="D417" s="16">
        <v>84.537999999999997</v>
      </c>
      <c r="E417" s="16">
        <v>2.3809999999999998</v>
      </c>
      <c r="F417" s="17">
        <v>0.20200000000000001</v>
      </c>
      <c r="G417" s="16">
        <v>2.3809999999999998</v>
      </c>
      <c r="J417" s="40">
        <v>-6.1984612686934622E-3</v>
      </c>
    </row>
    <row r="418" spans="1:10" s="18" customFormat="1" x14ac:dyDescent="0.45">
      <c r="A418" s="16" t="s">
        <v>85</v>
      </c>
      <c r="B418" s="16">
        <v>7</v>
      </c>
      <c r="C418" s="16">
        <v>1</v>
      </c>
      <c r="D418" s="16">
        <v>162.98699999999999</v>
      </c>
      <c r="E418" s="16">
        <v>0.63200000000000001</v>
      </c>
      <c r="F418" s="17">
        <v>0.30599999999999999</v>
      </c>
      <c r="G418" s="16">
        <v>0.63200000000000001</v>
      </c>
      <c r="J418" s="40">
        <v>-2.1324096163997344E-2</v>
      </c>
    </row>
    <row r="419" spans="1:10" s="18" customFormat="1" x14ac:dyDescent="0.45">
      <c r="A419" s="16" t="s">
        <v>154</v>
      </c>
      <c r="B419" s="16">
        <v>7</v>
      </c>
      <c r="C419" s="16">
        <v>2</v>
      </c>
      <c r="D419" s="16">
        <v>144.773</v>
      </c>
      <c r="E419" s="16">
        <v>9.8719999999999999</v>
      </c>
      <c r="F419" s="17">
        <v>0.76400000000000001</v>
      </c>
      <c r="G419" s="16">
        <v>9.8719999999999999</v>
      </c>
      <c r="J419" s="40">
        <v>-2.1331323810785049E-2</v>
      </c>
    </row>
    <row r="420" spans="1:10" s="18" customFormat="1" x14ac:dyDescent="0.45">
      <c r="A420" s="16" t="s">
        <v>155</v>
      </c>
      <c r="B420" s="16">
        <v>6</v>
      </c>
      <c r="C420" s="16">
        <v>2</v>
      </c>
      <c r="D420" s="16">
        <v>177.90600000000001</v>
      </c>
      <c r="E420" s="16">
        <v>0.502</v>
      </c>
      <c r="F420" s="17">
        <v>0.17399999999999999</v>
      </c>
      <c r="G420" s="16">
        <v>0.502</v>
      </c>
      <c r="J420" s="40">
        <v>-4.0603361091126833E-2</v>
      </c>
    </row>
    <row r="421" spans="1:10" s="18" customFormat="1" x14ac:dyDescent="0.45">
      <c r="A421" s="16" t="s">
        <v>147</v>
      </c>
      <c r="B421" s="16">
        <v>6</v>
      </c>
      <c r="C421" s="16">
        <v>1</v>
      </c>
      <c r="D421" s="16">
        <v>168.27600000000001</v>
      </c>
      <c r="E421" s="16">
        <v>0.91100000000000003</v>
      </c>
      <c r="F421" s="17">
        <v>0.21</v>
      </c>
      <c r="G421" s="16">
        <v>0.91100000000000003</v>
      </c>
      <c r="J421" s="40">
        <v>5.1471472200595066E-2</v>
      </c>
    </row>
    <row r="422" spans="1:10" s="18" customFormat="1" x14ac:dyDescent="0.45">
      <c r="A422" s="16" t="s">
        <v>150</v>
      </c>
      <c r="B422" s="16">
        <v>6</v>
      </c>
      <c r="C422" s="16">
        <v>1</v>
      </c>
      <c r="D422" s="16">
        <v>326.89999999999998</v>
      </c>
      <c r="E422" s="16">
        <v>0.72299999999999998</v>
      </c>
      <c r="F422" s="17">
        <v>0.35</v>
      </c>
      <c r="G422" s="16">
        <v>0.72299999999999998</v>
      </c>
      <c r="J422" s="40">
        <v>-2.4450781764041381E-3</v>
      </c>
    </row>
    <row r="423" spans="1:10" s="18" customFormat="1" x14ac:dyDescent="0.45">
      <c r="A423" s="16" t="s">
        <v>150</v>
      </c>
      <c r="B423" s="16">
        <v>8</v>
      </c>
      <c r="C423" s="16">
        <v>2</v>
      </c>
      <c r="D423" s="16">
        <v>241.11099999999999</v>
      </c>
      <c r="E423" s="16">
        <v>1.714</v>
      </c>
      <c r="F423" s="17">
        <v>0.108</v>
      </c>
      <c r="G423" s="16">
        <v>1.714</v>
      </c>
      <c r="J423" s="40">
        <v>4.9647583879877423E-2</v>
      </c>
    </row>
    <row r="424" spans="1:10" s="18" customFormat="1" x14ac:dyDescent="0.45">
      <c r="A424" s="16" t="s">
        <v>191</v>
      </c>
      <c r="B424" s="16">
        <v>3</v>
      </c>
      <c r="C424" s="16">
        <v>2</v>
      </c>
      <c r="D424" s="16">
        <v>247.68100000000001</v>
      </c>
      <c r="E424" s="16">
        <v>0.84099999999999997</v>
      </c>
      <c r="F424" s="17">
        <v>0.44400000000000001</v>
      </c>
      <c r="G424" s="16">
        <v>0.84099999999999997</v>
      </c>
      <c r="J424" s="40">
        <v>0.1272656585020317</v>
      </c>
    </row>
    <row r="425" spans="1:10" s="18" customFormat="1" x14ac:dyDescent="0.45">
      <c r="A425" s="16" t="s">
        <v>194</v>
      </c>
      <c r="B425" s="16">
        <v>8</v>
      </c>
      <c r="C425" s="16">
        <v>1</v>
      </c>
      <c r="D425" s="16">
        <v>104.82899999999999</v>
      </c>
      <c r="E425" s="16">
        <v>2.5710000000000002</v>
      </c>
      <c r="F425" s="17">
        <v>0.156</v>
      </c>
      <c r="G425" s="16">
        <v>2.5710000000000002</v>
      </c>
      <c r="J425" s="40">
        <v>5.1721521763613498E-2</v>
      </c>
    </row>
    <row r="426" spans="1:10" s="18" customFormat="1" x14ac:dyDescent="0.45">
      <c r="A426" s="16" t="s">
        <v>199</v>
      </c>
      <c r="B426" s="16">
        <v>8</v>
      </c>
      <c r="C426" s="16">
        <v>1</v>
      </c>
      <c r="D426" s="16">
        <v>101.85299999999999</v>
      </c>
      <c r="E426" s="16">
        <v>0.498</v>
      </c>
      <c r="F426" s="17">
        <v>0.11799999999999999</v>
      </c>
      <c r="G426" s="16">
        <v>0.498</v>
      </c>
      <c r="J426" s="40">
        <v>-0.12860885045677503</v>
      </c>
    </row>
    <row r="427" spans="1:10" s="18" customFormat="1" x14ac:dyDescent="0.45">
      <c r="A427" s="16" t="s">
        <v>186</v>
      </c>
      <c r="B427" s="16">
        <v>8</v>
      </c>
      <c r="C427" s="16">
        <v>2</v>
      </c>
      <c r="D427" s="16">
        <v>87.643000000000001</v>
      </c>
      <c r="E427" s="16">
        <v>0.41499999999999998</v>
      </c>
      <c r="F427" s="17">
        <v>0.14199999999999999</v>
      </c>
      <c r="G427" s="16">
        <v>0.41499999999999998</v>
      </c>
      <c r="J427" s="40">
        <v>7.207789022587046E-3</v>
      </c>
    </row>
    <row r="428" spans="1:10" s="18" customFormat="1" x14ac:dyDescent="0.45">
      <c r="A428" s="16" t="s">
        <v>202</v>
      </c>
      <c r="B428" s="16">
        <v>7</v>
      </c>
      <c r="C428" s="16">
        <v>1</v>
      </c>
      <c r="D428" s="16">
        <v>74.478999999999999</v>
      </c>
      <c r="E428" s="16">
        <v>2.0539999999999998</v>
      </c>
      <c r="F428" s="17">
        <v>0.156</v>
      </c>
      <c r="G428" s="16">
        <v>2.0539999999999998</v>
      </c>
      <c r="J428" s="40">
        <v>0.12309913663959179</v>
      </c>
    </row>
    <row r="429" spans="1:10" s="18" customFormat="1" x14ac:dyDescent="0.45">
      <c r="A429" s="16" t="s">
        <v>202</v>
      </c>
      <c r="B429" s="16">
        <v>7</v>
      </c>
      <c r="C429" s="16">
        <v>3</v>
      </c>
      <c r="D429" s="16">
        <v>68.242000000000004</v>
      </c>
      <c r="E429" s="16">
        <v>0.47199999999999998</v>
      </c>
      <c r="F429" s="17">
        <v>0.13600000000000001</v>
      </c>
      <c r="G429" s="16">
        <v>0.47199999999999998</v>
      </c>
      <c r="J429" s="40">
        <v>6.9392779214706209E-3</v>
      </c>
    </row>
    <row r="430" spans="1:10" s="18" customFormat="1" x14ac:dyDescent="0.45">
      <c r="A430" s="16" t="s">
        <v>206</v>
      </c>
      <c r="B430" s="16">
        <v>7</v>
      </c>
      <c r="C430" s="16">
        <v>1</v>
      </c>
      <c r="D430" s="16">
        <v>92.805999999999997</v>
      </c>
      <c r="E430" s="16">
        <v>0.81</v>
      </c>
      <c r="F430" s="17">
        <v>0.14399999999999999</v>
      </c>
      <c r="G430" s="16">
        <v>0.81</v>
      </c>
      <c r="J430" s="40">
        <v>4.3049099063085218E-2</v>
      </c>
    </row>
    <row r="431" spans="1:10" s="18" customFormat="1" x14ac:dyDescent="0.45">
      <c r="A431" s="16" t="s">
        <v>207</v>
      </c>
      <c r="B431" s="16">
        <v>7</v>
      </c>
      <c r="C431" s="16">
        <v>1</v>
      </c>
      <c r="D431" s="16">
        <v>78.257000000000005</v>
      </c>
      <c r="E431" s="16">
        <v>0.28000000000000003</v>
      </c>
      <c r="F431" s="17">
        <v>0.11600000000000001</v>
      </c>
      <c r="G431" s="16">
        <v>0.28000000000000003</v>
      </c>
      <c r="J431" s="40">
        <v>5.680798110540608E-2</v>
      </c>
    </row>
    <row r="432" spans="1:10" s="18" customFormat="1" x14ac:dyDescent="0.45">
      <c r="A432" s="16" t="s">
        <v>167</v>
      </c>
      <c r="B432" s="16">
        <v>7</v>
      </c>
      <c r="C432" s="16">
        <v>2</v>
      </c>
      <c r="D432" s="16">
        <v>109.21599999999999</v>
      </c>
      <c r="E432" s="16">
        <v>1.028</v>
      </c>
      <c r="F432" s="17">
        <v>0.14799999999999999</v>
      </c>
      <c r="G432" s="16">
        <v>1.028</v>
      </c>
      <c r="J432" s="40">
        <v>7.9354905936470238E-3</v>
      </c>
    </row>
    <row r="433" spans="1:10" s="18" customFormat="1" x14ac:dyDescent="0.45">
      <c r="A433" s="16" t="s">
        <v>208</v>
      </c>
      <c r="B433" s="16">
        <v>7</v>
      </c>
      <c r="C433" s="16">
        <v>4</v>
      </c>
      <c r="D433" s="16">
        <v>125.52500000000001</v>
      </c>
      <c r="E433" s="16">
        <v>2.63</v>
      </c>
      <c r="F433" s="17">
        <v>0.154</v>
      </c>
      <c r="G433" s="16">
        <v>2.63</v>
      </c>
      <c r="J433" s="40">
        <v>0.14298744997268217</v>
      </c>
    </row>
    <row r="434" spans="1:10" s="18" customFormat="1" x14ac:dyDescent="0.45">
      <c r="A434" s="16" t="s">
        <v>208</v>
      </c>
      <c r="B434" s="16">
        <v>7</v>
      </c>
      <c r="C434" s="16">
        <v>5</v>
      </c>
      <c r="D434" s="16">
        <v>111.084</v>
      </c>
      <c r="E434" s="16">
        <v>0.93</v>
      </c>
      <c r="F434" s="17">
        <v>0.11799999999999999</v>
      </c>
      <c r="G434" s="16">
        <v>0.93</v>
      </c>
      <c r="J434" s="40">
        <v>9.3638671115437916E-2</v>
      </c>
    </row>
    <row r="435" spans="1:10" s="18" customFormat="1" x14ac:dyDescent="0.45">
      <c r="A435" s="16" t="s">
        <v>209</v>
      </c>
      <c r="B435" s="16">
        <v>6</v>
      </c>
      <c r="C435" s="16">
        <v>1</v>
      </c>
      <c r="D435" s="16">
        <v>185.57</v>
      </c>
      <c r="E435" s="16">
        <v>1.2609999999999999</v>
      </c>
      <c r="F435" s="17">
        <v>0.11600000000000001</v>
      </c>
      <c r="G435" s="16">
        <v>1.2609999999999999</v>
      </c>
      <c r="J435" s="40">
        <v>6.1151467684191448E-2</v>
      </c>
    </row>
    <row r="436" spans="1:10" s="18" customFormat="1" x14ac:dyDescent="0.45">
      <c r="A436" s="16" t="s">
        <v>209</v>
      </c>
      <c r="B436" s="16">
        <v>7</v>
      </c>
      <c r="C436" s="16">
        <v>2</v>
      </c>
      <c r="D436" s="16">
        <v>65.283000000000001</v>
      </c>
      <c r="E436" s="16">
        <v>0.72399999999999998</v>
      </c>
      <c r="F436" s="17">
        <v>0.60599999999999998</v>
      </c>
      <c r="G436" s="16">
        <v>0.72399999999999998</v>
      </c>
      <c r="J436" s="40">
        <v>5.2036170978133602E-2</v>
      </c>
    </row>
    <row r="437" spans="1:10" s="18" customFormat="1" x14ac:dyDescent="0.45">
      <c r="A437" s="16" t="s">
        <v>209</v>
      </c>
      <c r="B437" s="16">
        <v>7</v>
      </c>
      <c r="C437" s="16">
        <v>3</v>
      </c>
      <c r="D437" s="16">
        <v>130.94399999999999</v>
      </c>
      <c r="E437" s="16">
        <v>6.5529999999999999</v>
      </c>
      <c r="F437" s="17">
        <v>0.108</v>
      </c>
      <c r="G437" s="16">
        <v>6.5529999999999999</v>
      </c>
      <c r="J437" s="40">
        <v>-4.3775069607980437E-2</v>
      </c>
    </row>
    <row r="438" spans="1:10" s="18" customFormat="1" x14ac:dyDescent="0.45">
      <c r="A438" s="16" t="s">
        <v>210</v>
      </c>
      <c r="B438" s="16">
        <v>7</v>
      </c>
      <c r="C438" s="16">
        <v>3</v>
      </c>
      <c r="D438" s="16">
        <v>88.834000000000003</v>
      </c>
      <c r="E438" s="16">
        <v>5.1909999999999998</v>
      </c>
      <c r="F438" s="17">
        <v>0.124</v>
      </c>
      <c r="G438" s="16">
        <v>5.1909999999999998</v>
      </c>
      <c r="J438" s="40">
        <v>0.10964686553219032</v>
      </c>
    </row>
    <row r="439" spans="1:10" s="18" customFormat="1" x14ac:dyDescent="0.45">
      <c r="A439" s="16" t="s">
        <v>214</v>
      </c>
      <c r="B439" s="16">
        <v>7</v>
      </c>
      <c r="C439" s="16">
        <v>3</v>
      </c>
      <c r="D439" s="16">
        <v>74.844999999999999</v>
      </c>
      <c r="E439" s="16">
        <v>9.7000000000000003E-2</v>
      </c>
      <c r="F439" s="17">
        <v>0.114</v>
      </c>
      <c r="G439" s="16">
        <v>9.7000000000000003E-2</v>
      </c>
      <c r="J439" s="40">
        <v>1.0372106379825226E-2</v>
      </c>
    </row>
    <row r="440" spans="1:10" s="18" customFormat="1" x14ac:dyDescent="0.45">
      <c r="A440" s="16" t="s">
        <v>217</v>
      </c>
      <c r="B440" s="16">
        <v>5</v>
      </c>
      <c r="C440" s="16">
        <v>1</v>
      </c>
      <c r="D440" s="16">
        <v>228.821</v>
      </c>
      <c r="E440" s="16">
        <v>0.72199999999999998</v>
      </c>
      <c r="F440" s="17">
        <v>0.29599999999999999</v>
      </c>
      <c r="G440" s="16">
        <v>0.72199999999999998</v>
      </c>
      <c r="J440" s="40">
        <v>-1.6793335562767233E-3</v>
      </c>
    </row>
    <row r="441" spans="1:10" s="18" customFormat="1" x14ac:dyDescent="0.45">
      <c r="A441" s="16" t="s">
        <v>179</v>
      </c>
      <c r="B441" s="16">
        <v>5</v>
      </c>
      <c r="C441" s="16">
        <v>1</v>
      </c>
      <c r="D441" s="16">
        <v>233.65100000000001</v>
      </c>
      <c r="E441" s="16">
        <v>0.36599999999999999</v>
      </c>
      <c r="F441" s="17">
        <v>0.314</v>
      </c>
      <c r="G441" s="16">
        <v>0.36599999999999999</v>
      </c>
      <c r="J441" s="40">
        <v>1.6777303439075787E-2</v>
      </c>
    </row>
    <row r="442" spans="1:10" s="18" customFormat="1" x14ac:dyDescent="0.45">
      <c r="A442" s="16" t="s">
        <v>179</v>
      </c>
      <c r="B442" s="16">
        <v>5</v>
      </c>
      <c r="C442" s="16">
        <v>3</v>
      </c>
      <c r="D442" s="16">
        <v>156.75700000000001</v>
      </c>
      <c r="E442" s="16">
        <v>2.0619999999999998</v>
      </c>
      <c r="F442" s="17">
        <v>0.35399999999999998</v>
      </c>
      <c r="G442" s="16">
        <v>2.0619999999999998</v>
      </c>
      <c r="J442" s="40">
        <v>1.605416093504123E-2</v>
      </c>
    </row>
    <row r="443" spans="1:10" s="18" customFormat="1" x14ac:dyDescent="0.45">
      <c r="A443" s="16" t="s">
        <v>220</v>
      </c>
      <c r="B443" s="16">
        <v>7</v>
      </c>
      <c r="C443" s="16">
        <v>2</v>
      </c>
      <c r="D443" s="16">
        <v>206.38800000000001</v>
      </c>
      <c r="E443" s="16">
        <v>0.48</v>
      </c>
      <c r="F443" s="17">
        <v>0.30199999999999999</v>
      </c>
      <c r="G443" s="16">
        <v>0.48</v>
      </c>
      <c r="J443" s="40">
        <v>2.7480605700992373E-2</v>
      </c>
    </row>
    <row r="444" spans="1:10" s="18" customFormat="1" x14ac:dyDescent="0.45">
      <c r="A444" s="16" t="s">
        <v>223</v>
      </c>
      <c r="B444" s="16">
        <v>6</v>
      </c>
      <c r="C444" s="16">
        <v>1</v>
      </c>
      <c r="D444" s="16">
        <v>222.55099999999999</v>
      </c>
      <c r="E444" s="16">
        <v>0.84099999999999997</v>
      </c>
      <c r="F444" s="17">
        <v>0.33600000000000002</v>
      </c>
      <c r="G444" s="16">
        <v>0.84099999999999997</v>
      </c>
      <c r="J444" s="40">
        <v>-1.087520713236128E-3</v>
      </c>
    </row>
    <row r="445" spans="1:10" s="18" customFormat="1" x14ac:dyDescent="0.45">
      <c r="A445" s="16" t="s">
        <v>223</v>
      </c>
      <c r="B445" s="16">
        <v>6</v>
      </c>
      <c r="C445" s="16">
        <v>2</v>
      </c>
      <c r="D445" s="16">
        <v>154.99</v>
      </c>
      <c r="E445" s="16">
        <v>0.65500000000000003</v>
      </c>
      <c r="F445" s="17">
        <v>0.374</v>
      </c>
      <c r="G445" s="16">
        <v>0.65500000000000003</v>
      </c>
      <c r="J445" s="40">
        <v>3.0052269174197229E-2</v>
      </c>
    </row>
    <row r="446" spans="1:10" s="18" customFormat="1" x14ac:dyDescent="0.45">
      <c r="A446" s="16" t="s">
        <v>224</v>
      </c>
      <c r="B446" s="16">
        <v>5</v>
      </c>
      <c r="C446" s="16">
        <v>2</v>
      </c>
      <c r="D446" s="16">
        <v>91.194999999999993</v>
      </c>
      <c r="E446" s="16">
        <v>3.952</v>
      </c>
      <c r="F446" s="17">
        <v>0.76600000000000001</v>
      </c>
      <c r="G446" s="16">
        <v>3.952</v>
      </c>
      <c r="J446" s="40">
        <v>-0.15337925881584968</v>
      </c>
    </row>
    <row r="447" spans="1:10" s="18" customFormat="1" x14ac:dyDescent="0.45">
      <c r="A447" s="16" t="s">
        <v>187</v>
      </c>
      <c r="B447" s="16">
        <v>2</v>
      </c>
      <c r="C447" s="16">
        <v>2</v>
      </c>
      <c r="D447" s="16">
        <v>72.911000000000001</v>
      </c>
      <c r="E447" s="16">
        <v>4.9000000000000002E-2</v>
      </c>
      <c r="F447" s="17">
        <v>0.13400000000000001</v>
      </c>
      <c r="G447" s="16">
        <v>4.9000000000000002E-2</v>
      </c>
      <c r="J447" s="40">
        <v>1.1547740770215633E-2</v>
      </c>
    </row>
    <row r="448" spans="1:10" s="18" customFormat="1" x14ac:dyDescent="0.45">
      <c r="A448" s="16" t="s">
        <v>167</v>
      </c>
      <c r="B448" s="16">
        <v>6</v>
      </c>
      <c r="C448" s="16">
        <v>1</v>
      </c>
      <c r="D448" s="16">
        <v>111.22199999999999</v>
      </c>
      <c r="E448" s="16">
        <v>0.88600000000000001</v>
      </c>
      <c r="F448" s="17">
        <v>0.13</v>
      </c>
      <c r="G448" s="16">
        <v>0.88600000000000001</v>
      </c>
      <c r="J448" s="40">
        <v>9.1022184111724164E-2</v>
      </c>
    </row>
    <row r="449" spans="1:14" s="18" customFormat="1" x14ac:dyDescent="0.45">
      <c r="A449" s="16" t="s">
        <v>251</v>
      </c>
      <c r="B449" s="16">
        <v>2</v>
      </c>
      <c r="C449" s="16">
        <v>1</v>
      </c>
      <c r="D449" s="16">
        <v>134.161</v>
      </c>
      <c r="E449" s="16">
        <v>1.0680000000000001</v>
      </c>
      <c r="F449" s="17">
        <v>0.312</v>
      </c>
      <c r="G449" s="16">
        <v>1.0680000000000001</v>
      </c>
      <c r="J449" s="40">
        <v>0.13049517420053022</v>
      </c>
    </row>
    <row r="450" spans="1:14" s="18" customFormat="1" x14ac:dyDescent="0.45">
      <c r="A450" s="16" t="s">
        <v>171</v>
      </c>
      <c r="B450" s="16">
        <v>6</v>
      </c>
      <c r="C450" s="16">
        <v>2</v>
      </c>
      <c r="D450" s="16">
        <v>69.046000000000006</v>
      </c>
      <c r="E450" s="16">
        <v>0.224</v>
      </c>
      <c r="F450" s="17">
        <v>0.128</v>
      </c>
      <c r="G450" s="16">
        <v>0.224</v>
      </c>
      <c r="J450" s="40">
        <v>-3.5187915458231023E-2</v>
      </c>
    </row>
    <row r="451" spans="1:14" s="18" customFormat="1" x14ac:dyDescent="0.45">
      <c r="A451" s="16" t="s">
        <v>177</v>
      </c>
      <c r="B451" s="16">
        <v>7</v>
      </c>
      <c r="C451" s="16">
        <v>1</v>
      </c>
      <c r="D451" s="16">
        <v>265.83100000000002</v>
      </c>
      <c r="E451" s="16">
        <v>0.875</v>
      </c>
      <c r="F451" s="17">
        <v>0.34599999999999997</v>
      </c>
      <c r="G451" s="16">
        <v>0.875</v>
      </c>
      <c r="J451" s="40">
        <v>1.1846905982932157E-2</v>
      </c>
    </row>
    <row r="452" spans="1:14" s="18" customFormat="1" x14ac:dyDescent="0.45">
      <c r="A452" s="16" t="s">
        <v>179</v>
      </c>
      <c r="B452" s="16">
        <v>6</v>
      </c>
      <c r="C452" s="16">
        <v>1</v>
      </c>
      <c r="D452" s="16">
        <v>171.874</v>
      </c>
      <c r="E452" s="16">
        <v>0.53700000000000003</v>
      </c>
      <c r="F452" s="17">
        <v>0.32600000000000001</v>
      </c>
      <c r="G452" s="16">
        <v>0.53700000000000003</v>
      </c>
      <c r="J452" s="40">
        <v>-1.7443174146938734E-3</v>
      </c>
    </row>
    <row r="453" spans="1:14" s="18" customFormat="1" x14ac:dyDescent="0.45">
      <c r="A453" s="16" t="s">
        <v>29</v>
      </c>
      <c r="B453" s="16">
        <v>3</v>
      </c>
      <c r="C453" s="16">
        <v>4</v>
      </c>
      <c r="D453" s="16">
        <v>178.55199999999999</v>
      </c>
      <c r="E453" s="16">
        <v>0.5</v>
      </c>
      <c r="F453" s="17">
        <v>0.104</v>
      </c>
      <c r="G453" s="16">
        <v>0.5</v>
      </c>
      <c r="J453" s="40">
        <v>1.1732751419721141E-2</v>
      </c>
    </row>
    <row r="454" spans="1:14" s="18" customFormat="1" x14ac:dyDescent="0.45">
      <c r="A454" s="16" t="s">
        <v>5</v>
      </c>
      <c r="B454" s="16">
        <v>5</v>
      </c>
      <c r="C454" s="16">
        <v>1</v>
      </c>
      <c r="D454" s="16">
        <v>80.95</v>
      </c>
      <c r="E454" s="16">
        <v>1.3120000000000001</v>
      </c>
      <c r="F454" s="17">
        <v>0.222</v>
      </c>
      <c r="G454" s="16">
        <v>1.3120000000000001</v>
      </c>
      <c r="J454" s="40">
        <v>-3.0684793199038302E-2</v>
      </c>
    </row>
    <row r="455" spans="1:14" s="18" customFormat="1" x14ac:dyDescent="0.45">
      <c r="A455" s="16" t="s">
        <v>126</v>
      </c>
      <c r="B455" s="16">
        <v>2</v>
      </c>
      <c r="C455" s="16">
        <v>1</v>
      </c>
      <c r="D455" s="16">
        <v>128.21600000000001</v>
      </c>
      <c r="E455" s="16">
        <v>1.83</v>
      </c>
      <c r="F455" s="17">
        <v>0.17399999999999999</v>
      </c>
      <c r="G455" s="16">
        <v>1.83</v>
      </c>
      <c r="J455" s="40">
        <v>2.2718640431058514E-2</v>
      </c>
    </row>
    <row r="456" spans="1:14" s="18" customFormat="1" x14ac:dyDescent="0.45">
      <c r="A456" s="16" t="s">
        <v>128</v>
      </c>
      <c r="B456" s="16">
        <v>4</v>
      </c>
      <c r="C456" s="16">
        <v>3</v>
      </c>
      <c r="D456" s="16">
        <v>97.775999999999996</v>
      </c>
      <c r="E456" s="16">
        <v>1.325</v>
      </c>
      <c r="F456" s="17">
        <v>0.114</v>
      </c>
      <c r="G456" s="16">
        <v>1.325</v>
      </c>
      <c r="J456" s="40">
        <v>6.1947787582689505E-2</v>
      </c>
    </row>
    <row r="457" spans="1:14" s="18" customFormat="1" x14ac:dyDescent="0.45">
      <c r="A457" s="16" t="s">
        <v>8</v>
      </c>
      <c r="B457" s="16">
        <v>1</v>
      </c>
      <c r="C457" s="16">
        <v>2</v>
      </c>
      <c r="D457" s="16">
        <v>268.81799999999998</v>
      </c>
      <c r="E457" s="16">
        <v>2.5289999999999999</v>
      </c>
      <c r="F457" s="17">
        <v>0.32200000000000001</v>
      </c>
      <c r="G457" s="16">
        <v>2.5289999999999999</v>
      </c>
      <c r="J457" s="40">
        <v>5.5379475214138024E-2</v>
      </c>
    </row>
    <row r="458" spans="1:14" s="18" customFormat="1" x14ac:dyDescent="0.45">
      <c r="A458" s="16" t="s">
        <v>11</v>
      </c>
      <c r="B458" s="16">
        <v>1</v>
      </c>
      <c r="C458" s="16">
        <v>3</v>
      </c>
      <c r="D458" s="16">
        <v>241.6</v>
      </c>
      <c r="E458" s="16">
        <v>0.218</v>
      </c>
      <c r="F458" s="17">
        <v>0.32600000000000001</v>
      </c>
      <c r="G458" s="16">
        <v>0.218</v>
      </c>
      <c r="J458" s="40">
        <v>-9.8476169378390894E-3</v>
      </c>
    </row>
    <row r="459" spans="1:14" s="18" customFormat="1" x14ac:dyDescent="0.45">
      <c r="A459" s="16" t="s">
        <v>109</v>
      </c>
      <c r="B459" s="16">
        <v>7</v>
      </c>
      <c r="C459" s="16">
        <v>2</v>
      </c>
      <c r="D459" s="16">
        <v>129.291</v>
      </c>
      <c r="E459" s="16">
        <v>2.113</v>
      </c>
      <c r="F459" s="17">
        <v>0.20399999999999999</v>
      </c>
      <c r="G459" s="16">
        <v>2.113</v>
      </c>
      <c r="J459" s="40">
        <v>0.10734600004394214</v>
      </c>
    </row>
    <row r="460" spans="1:14" s="18" customFormat="1" x14ac:dyDescent="0.45">
      <c r="A460" s="16" t="s">
        <v>125</v>
      </c>
      <c r="B460" s="16">
        <v>2</v>
      </c>
      <c r="C460" s="16">
        <v>2</v>
      </c>
      <c r="D460" s="16">
        <v>124.21899999999999</v>
      </c>
      <c r="E460" s="16">
        <v>1.4510000000000001</v>
      </c>
      <c r="F460" s="17">
        <v>0.252</v>
      </c>
      <c r="G460" s="16">
        <v>1.4510000000000001</v>
      </c>
      <c r="J460" s="40">
        <v>-7.0420689599902527E-4</v>
      </c>
    </row>
    <row r="461" spans="1:14" s="18" customFormat="1" x14ac:dyDescent="0.45">
      <c r="A461" s="16" t="s">
        <v>128</v>
      </c>
      <c r="B461" s="16">
        <v>4</v>
      </c>
      <c r="C461" s="16">
        <v>2</v>
      </c>
      <c r="D461" s="16">
        <v>74.879000000000005</v>
      </c>
      <c r="E461" s="16">
        <v>0.70099999999999996</v>
      </c>
      <c r="F461" s="17">
        <v>0.27800000000000002</v>
      </c>
      <c r="G461" s="16">
        <v>0.70099999999999996</v>
      </c>
      <c r="J461" s="40">
        <v>3.179531920825264E-2</v>
      </c>
    </row>
    <row r="462" spans="1:14" s="18" customFormat="1" x14ac:dyDescent="0.45">
      <c r="A462" s="16" t="s">
        <v>134</v>
      </c>
      <c r="B462" s="16">
        <v>3</v>
      </c>
      <c r="C462" s="16">
        <v>2</v>
      </c>
      <c r="D462" s="16">
        <v>208.48400000000001</v>
      </c>
      <c r="E462" s="16">
        <v>1.4970000000000001</v>
      </c>
      <c r="F462" s="17">
        <v>0.20599999999999999</v>
      </c>
      <c r="G462" s="16">
        <v>1.4970000000000001</v>
      </c>
      <c r="J462" s="40">
        <v>6.0776842380721154E-2</v>
      </c>
    </row>
    <row r="463" spans="1:14" s="18" customFormat="1" x14ac:dyDescent="0.45">
      <c r="A463" s="16" t="s">
        <v>154</v>
      </c>
      <c r="B463" s="16">
        <v>6</v>
      </c>
      <c r="C463" s="16">
        <v>1</v>
      </c>
      <c r="D463" s="16">
        <v>215.994</v>
      </c>
      <c r="E463" s="16">
        <v>1.2649999999999999</v>
      </c>
      <c r="F463" s="17">
        <v>0.23599999999999999</v>
      </c>
      <c r="G463" s="16">
        <v>1.2649999999999999</v>
      </c>
      <c r="J463" s="40">
        <v>0.10545077538242287</v>
      </c>
    </row>
    <row r="464" spans="1:14" s="21" customFormat="1" x14ac:dyDescent="0.45">
      <c r="A464" s="19" t="s">
        <v>26</v>
      </c>
      <c r="B464" s="19">
        <v>4</v>
      </c>
      <c r="C464" s="19">
        <v>2</v>
      </c>
      <c r="D464" s="19">
        <v>191.45400000000001</v>
      </c>
      <c r="E464" s="19">
        <v>2.0019999999999998</v>
      </c>
      <c r="F464" s="20">
        <v>0.36</v>
      </c>
      <c r="H464" s="21" t="s">
        <v>265</v>
      </c>
      <c r="J464" s="45">
        <v>3.1383351618952997E-2</v>
      </c>
      <c r="N464" s="19"/>
    </row>
    <row r="465" spans="1:14" s="21" customFormat="1" x14ac:dyDescent="0.45">
      <c r="A465" s="19" t="s">
        <v>32</v>
      </c>
      <c r="B465" s="19">
        <v>4</v>
      </c>
      <c r="C465" s="19">
        <v>7</v>
      </c>
      <c r="D465" s="19">
        <v>69.244</v>
      </c>
      <c r="E465" s="19">
        <v>0.96599999999999997</v>
      </c>
      <c r="F465" s="20">
        <v>0.28399999999999997</v>
      </c>
      <c r="J465" s="45">
        <v>3.933181155774236E-2</v>
      </c>
      <c r="N465" s="19"/>
    </row>
    <row r="466" spans="1:14" s="21" customFormat="1" x14ac:dyDescent="0.45">
      <c r="A466" s="19" t="s">
        <v>35</v>
      </c>
      <c r="B466" s="19">
        <v>4</v>
      </c>
      <c r="C466" s="19">
        <v>2</v>
      </c>
      <c r="D466" s="19">
        <v>89.257000000000005</v>
      </c>
      <c r="E466" s="19">
        <v>0.86799999999999999</v>
      </c>
      <c r="F466" s="20">
        <v>0.4</v>
      </c>
      <c r="J466" s="45">
        <v>-1.6958711230452277E-2</v>
      </c>
      <c r="N466" s="25"/>
    </row>
    <row r="467" spans="1:14" s="21" customFormat="1" x14ac:dyDescent="0.45">
      <c r="A467" s="19" t="s">
        <v>38</v>
      </c>
      <c r="B467" s="19">
        <v>4</v>
      </c>
      <c r="C467" s="19">
        <v>1</v>
      </c>
      <c r="D467" s="19">
        <v>67.893000000000001</v>
      </c>
      <c r="E467" s="19">
        <v>0.63200000000000001</v>
      </c>
      <c r="F467" s="20">
        <v>0.48</v>
      </c>
      <c r="J467" s="45">
        <v>0.21115777522517579</v>
      </c>
      <c r="N467" s="19"/>
    </row>
    <row r="468" spans="1:14" s="21" customFormat="1" x14ac:dyDescent="0.45">
      <c r="A468" s="19" t="s">
        <v>41</v>
      </c>
      <c r="B468" s="19">
        <v>2</v>
      </c>
      <c r="C468" s="19">
        <v>1</v>
      </c>
      <c r="D468" s="19">
        <v>48.207000000000001</v>
      </c>
      <c r="E468" s="19">
        <v>0.16600000000000001</v>
      </c>
      <c r="F468" s="20">
        <v>0.81200000000000006</v>
      </c>
      <c r="J468" s="45">
        <v>2.897357009128005E-2</v>
      </c>
      <c r="N468" s="19"/>
    </row>
    <row r="469" spans="1:14" s="21" customFormat="1" x14ac:dyDescent="0.45">
      <c r="A469" s="19" t="s">
        <v>41</v>
      </c>
      <c r="B469" s="19">
        <v>4</v>
      </c>
      <c r="C469" s="19">
        <v>1</v>
      </c>
      <c r="D469" s="19">
        <v>50.104999999999997</v>
      </c>
      <c r="E469" s="19">
        <v>0.49399999999999999</v>
      </c>
      <c r="F469" s="20">
        <v>0.108</v>
      </c>
      <c r="J469" s="45">
        <v>6.7587458093363154E-2</v>
      </c>
      <c r="N469" s="19"/>
    </row>
    <row r="470" spans="1:14" s="21" customFormat="1" x14ac:dyDescent="0.45">
      <c r="A470" s="19" t="s">
        <v>42</v>
      </c>
      <c r="B470" s="19">
        <v>3</v>
      </c>
      <c r="C470" s="19">
        <v>1</v>
      </c>
      <c r="D470" s="19">
        <v>44.555999999999997</v>
      </c>
      <c r="E470" s="19">
        <v>1.155</v>
      </c>
      <c r="F470" s="20">
        <v>0.81</v>
      </c>
      <c r="J470" s="45">
        <v>0.12341030125599146</v>
      </c>
      <c r="N470" s="19"/>
    </row>
    <row r="471" spans="1:14" s="21" customFormat="1" x14ac:dyDescent="0.45">
      <c r="A471" s="19" t="s">
        <v>72</v>
      </c>
      <c r="B471" s="19">
        <v>8</v>
      </c>
      <c r="C471" s="19">
        <v>1</v>
      </c>
      <c r="D471" s="19">
        <v>109.211</v>
      </c>
      <c r="E471" s="19">
        <v>2.302</v>
      </c>
      <c r="F471" s="20">
        <v>0.214</v>
      </c>
      <c r="J471" s="45">
        <v>0.17768832850655095</v>
      </c>
      <c r="N471" s="19"/>
    </row>
    <row r="472" spans="1:14" s="21" customFormat="1" x14ac:dyDescent="0.45">
      <c r="A472" s="19" t="s">
        <v>24</v>
      </c>
      <c r="B472" s="19">
        <v>4</v>
      </c>
      <c r="C472" s="19">
        <v>1</v>
      </c>
      <c r="D472" s="19">
        <v>108.75700000000001</v>
      </c>
      <c r="E472" s="19">
        <v>1.534</v>
      </c>
      <c r="F472" s="20">
        <v>0.184</v>
      </c>
      <c r="J472" s="45">
        <v>-9.2814226278562471E-3</v>
      </c>
      <c r="N472" s="19"/>
    </row>
    <row r="473" spans="1:14" s="21" customFormat="1" x14ac:dyDescent="0.45">
      <c r="A473" s="19" t="s">
        <v>19</v>
      </c>
      <c r="B473" s="19">
        <v>1</v>
      </c>
      <c r="C473" s="19">
        <v>2</v>
      </c>
      <c r="D473" s="19">
        <v>191.86099999999999</v>
      </c>
      <c r="E473" s="19">
        <v>4.8419999999999996</v>
      </c>
      <c r="F473" s="20">
        <v>0.42199999999999999</v>
      </c>
      <c r="J473" s="45">
        <v>9.1959027656524042E-2</v>
      </c>
      <c r="N473" s="19"/>
    </row>
    <row r="474" spans="1:14" s="21" customFormat="1" x14ac:dyDescent="0.45">
      <c r="A474" s="19" t="s">
        <v>47</v>
      </c>
      <c r="B474" s="19">
        <v>3</v>
      </c>
      <c r="C474" s="19">
        <v>1</v>
      </c>
      <c r="D474" s="19">
        <v>294.613</v>
      </c>
      <c r="E474" s="19">
        <v>2.6680000000000001</v>
      </c>
      <c r="F474" s="20">
        <v>0.38600000000000001</v>
      </c>
      <c r="J474" s="45">
        <v>2.1396619666931696E-2</v>
      </c>
      <c r="N474" s="19"/>
    </row>
    <row r="475" spans="1:14" s="21" customFormat="1" x14ac:dyDescent="0.45">
      <c r="A475" s="19" t="s">
        <v>48</v>
      </c>
      <c r="B475" s="19">
        <v>3</v>
      </c>
      <c r="C475" s="19">
        <v>4</v>
      </c>
      <c r="D475" s="19">
        <v>234.12899999999999</v>
      </c>
      <c r="E475" s="19">
        <v>1.9219999999999999</v>
      </c>
      <c r="F475" s="20">
        <v>0.40400000000000003</v>
      </c>
      <c r="J475" s="45">
        <v>-1.6936011691913198E-2</v>
      </c>
      <c r="N475" s="19"/>
    </row>
    <row r="476" spans="1:14" s="21" customFormat="1" x14ac:dyDescent="0.45">
      <c r="A476" s="19" t="s">
        <v>51</v>
      </c>
      <c r="B476" s="19">
        <v>1</v>
      </c>
      <c r="C476" s="19">
        <v>2</v>
      </c>
      <c r="D476" s="19">
        <v>241.42599999999999</v>
      </c>
      <c r="E476" s="19">
        <v>2.62</v>
      </c>
      <c r="F476" s="20">
        <v>0.33200000000000002</v>
      </c>
      <c r="J476" s="45">
        <v>-5.2741187345817613E-2</v>
      </c>
      <c r="N476" s="19"/>
    </row>
    <row r="477" spans="1:14" s="21" customFormat="1" x14ac:dyDescent="0.45">
      <c r="A477" s="19" t="s">
        <v>51</v>
      </c>
      <c r="B477" s="19">
        <v>2</v>
      </c>
      <c r="C477" s="19">
        <v>3</v>
      </c>
      <c r="D477" s="19">
        <v>194.18100000000001</v>
      </c>
      <c r="E477" s="19">
        <v>2.5379999999999998</v>
      </c>
      <c r="F477" s="20">
        <v>0.41599999999999998</v>
      </c>
      <c r="J477" s="45">
        <v>0.10532204526770912</v>
      </c>
      <c r="N477" s="19"/>
    </row>
    <row r="478" spans="1:14" s="21" customFormat="1" x14ac:dyDescent="0.45">
      <c r="A478" s="19" t="s">
        <v>52</v>
      </c>
      <c r="B478" s="19">
        <v>2</v>
      </c>
      <c r="C478" s="19">
        <v>1</v>
      </c>
      <c r="D478" s="19">
        <v>193.249</v>
      </c>
      <c r="E478" s="19">
        <v>3.3540000000000001</v>
      </c>
      <c r="F478" s="20">
        <v>0.42599999999999999</v>
      </c>
      <c r="J478" s="45">
        <v>8.920318882549674E-3</v>
      </c>
      <c r="N478" s="19"/>
    </row>
    <row r="479" spans="1:14" s="21" customFormat="1" x14ac:dyDescent="0.45">
      <c r="A479" s="19" t="s">
        <v>53</v>
      </c>
      <c r="B479" s="19">
        <v>3</v>
      </c>
      <c r="C479" s="19">
        <v>2</v>
      </c>
      <c r="D479" s="19">
        <v>208.56</v>
      </c>
      <c r="E479" s="19">
        <v>1.8839999999999999</v>
      </c>
      <c r="F479" s="20">
        <v>0.41</v>
      </c>
      <c r="J479" s="45">
        <v>2.2612453668940349E-2</v>
      </c>
      <c r="N479" s="19"/>
    </row>
    <row r="480" spans="1:14" s="21" customFormat="1" x14ac:dyDescent="0.45">
      <c r="A480" s="19" t="s">
        <v>54</v>
      </c>
      <c r="B480" s="19">
        <v>1</v>
      </c>
      <c r="C480" s="19">
        <v>1</v>
      </c>
      <c r="D480" s="19">
        <v>178.11099999999999</v>
      </c>
      <c r="E480" s="19">
        <v>3.75</v>
      </c>
      <c r="F480" s="20">
        <v>0.38800000000000001</v>
      </c>
      <c r="J480" s="45">
        <v>4.2200529395402468E-2</v>
      </c>
      <c r="N480" s="19"/>
    </row>
    <row r="481" spans="1:14" s="21" customFormat="1" x14ac:dyDescent="0.45">
      <c r="A481" s="19" t="s">
        <v>54</v>
      </c>
      <c r="B481" s="19">
        <v>1</v>
      </c>
      <c r="C481" s="19">
        <v>2</v>
      </c>
      <c r="D481" s="19">
        <v>145.851</v>
      </c>
      <c r="E481" s="19">
        <v>0.42499999999999999</v>
      </c>
      <c r="F481" s="20">
        <v>0.29599999999999999</v>
      </c>
      <c r="J481" s="45">
        <v>2.5692351825474313E-2</v>
      </c>
      <c r="N481" s="19"/>
    </row>
    <row r="482" spans="1:14" s="21" customFormat="1" x14ac:dyDescent="0.45">
      <c r="A482" s="19" t="s">
        <v>55</v>
      </c>
      <c r="B482" s="19">
        <v>4</v>
      </c>
      <c r="C482" s="19">
        <v>1</v>
      </c>
      <c r="D482" s="19">
        <v>211.869</v>
      </c>
      <c r="E482" s="19">
        <v>2.2120000000000002</v>
      </c>
      <c r="F482" s="20">
        <v>0.28999999999999998</v>
      </c>
      <c r="J482" s="45"/>
      <c r="N482" s="19"/>
    </row>
    <row r="483" spans="1:14" s="21" customFormat="1" x14ac:dyDescent="0.45">
      <c r="A483" s="19" t="s">
        <v>55</v>
      </c>
      <c r="B483" s="19">
        <v>4</v>
      </c>
      <c r="C483" s="19">
        <v>2</v>
      </c>
      <c r="D483" s="19">
        <v>158.18299999999999</v>
      </c>
      <c r="E483" s="19">
        <v>2.6909999999999998</v>
      </c>
      <c r="F483" s="20">
        <v>0.38200000000000001</v>
      </c>
      <c r="J483" s="45"/>
      <c r="N483" s="19"/>
    </row>
    <row r="484" spans="1:14" s="21" customFormat="1" x14ac:dyDescent="0.45">
      <c r="A484" s="19" t="s">
        <v>57</v>
      </c>
      <c r="B484" s="19">
        <v>2</v>
      </c>
      <c r="C484" s="19">
        <v>4</v>
      </c>
      <c r="D484" s="19">
        <v>234.77099999999999</v>
      </c>
      <c r="E484" s="19">
        <v>1.9179999999999999</v>
      </c>
      <c r="F484" s="20">
        <v>0.44800000000000001</v>
      </c>
      <c r="J484" s="45">
        <v>7.5725260037303038E-2</v>
      </c>
      <c r="N484" s="19"/>
    </row>
    <row r="485" spans="1:14" s="21" customFormat="1" x14ac:dyDescent="0.45">
      <c r="A485" s="19" t="s">
        <v>58</v>
      </c>
      <c r="B485" s="19">
        <v>4</v>
      </c>
      <c r="C485" s="19">
        <v>3</v>
      </c>
      <c r="D485" s="19">
        <v>144.499</v>
      </c>
      <c r="E485" s="19">
        <v>1.2769999999999999</v>
      </c>
      <c r="F485" s="20">
        <v>0.45200000000000001</v>
      </c>
      <c r="J485" s="45">
        <v>3.6852299440294181E-2</v>
      </c>
      <c r="N485" s="19"/>
    </row>
    <row r="486" spans="1:14" s="21" customFormat="1" x14ac:dyDescent="0.45">
      <c r="A486" s="19" t="s">
        <v>62</v>
      </c>
      <c r="B486" s="19">
        <v>1</v>
      </c>
      <c r="C486" s="19">
        <v>1</v>
      </c>
      <c r="D486" s="19">
        <v>123.26300000000001</v>
      </c>
      <c r="E486" s="19">
        <v>2.9319999999999999</v>
      </c>
      <c r="F486" s="20">
        <v>0.36799999999999999</v>
      </c>
      <c r="J486" s="45">
        <v>9.9007921023992015E-2</v>
      </c>
      <c r="N486" s="19"/>
    </row>
    <row r="487" spans="1:14" s="21" customFormat="1" x14ac:dyDescent="0.45">
      <c r="A487" s="19" t="s">
        <v>62</v>
      </c>
      <c r="B487" s="19">
        <v>4</v>
      </c>
      <c r="C487" s="19">
        <v>2</v>
      </c>
      <c r="D487" s="19">
        <v>130.60499999999999</v>
      </c>
      <c r="E487" s="19">
        <v>1.556</v>
      </c>
      <c r="F487" s="20">
        <v>0.38600000000000001</v>
      </c>
      <c r="J487" s="45">
        <v>6.3623107989674868E-2</v>
      </c>
      <c r="N487" s="19"/>
    </row>
    <row r="488" spans="1:14" s="21" customFormat="1" x14ac:dyDescent="0.45">
      <c r="A488" s="19" t="s">
        <v>66</v>
      </c>
      <c r="B488" s="19">
        <v>5</v>
      </c>
      <c r="C488" s="19">
        <v>1</v>
      </c>
      <c r="D488" s="19">
        <v>78.201999999999998</v>
      </c>
      <c r="E488" s="19">
        <v>2.6429999999999998</v>
      </c>
      <c r="F488" s="20">
        <v>0.11600000000000001</v>
      </c>
      <c r="J488" s="45">
        <v>-3.0419475710062118E-2</v>
      </c>
      <c r="N488" s="19"/>
    </row>
    <row r="489" spans="1:14" s="21" customFormat="1" x14ac:dyDescent="0.45">
      <c r="A489" s="19" t="s">
        <v>66</v>
      </c>
      <c r="B489" s="19">
        <v>7</v>
      </c>
      <c r="C489" s="19">
        <v>1</v>
      </c>
      <c r="D489" s="19">
        <v>223.59399999999999</v>
      </c>
      <c r="E489" s="19">
        <v>3.7090000000000001</v>
      </c>
      <c r="F489" s="20">
        <v>0.432</v>
      </c>
      <c r="J489" s="45">
        <v>4.4470345262259257E-2</v>
      </c>
      <c r="N489" s="19"/>
    </row>
    <row r="490" spans="1:14" s="21" customFormat="1" x14ac:dyDescent="0.45">
      <c r="A490" s="19" t="s">
        <v>98</v>
      </c>
      <c r="B490" s="19">
        <v>6</v>
      </c>
      <c r="C490" s="19">
        <v>2</v>
      </c>
      <c r="D490" s="19">
        <v>88.975999999999999</v>
      </c>
      <c r="E490" s="19">
        <v>4.2130000000000001</v>
      </c>
      <c r="F490" s="20">
        <v>0.76400000000000001</v>
      </c>
      <c r="J490" s="45">
        <v>6.229995448532219E-2</v>
      </c>
      <c r="N490" s="19"/>
    </row>
    <row r="491" spans="1:14" s="21" customFormat="1" x14ac:dyDescent="0.45">
      <c r="A491" s="19" t="s">
        <v>97</v>
      </c>
      <c r="B491" s="19">
        <v>8</v>
      </c>
      <c r="C491" s="19">
        <v>2</v>
      </c>
      <c r="D491" s="19">
        <v>204.20699999999999</v>
      </c>
      <c r="E491" s="19">
        <v>0.74</v>
      </c>
      <c r="F491" s="20">
        <v>0.432</v>
      </c>
      <c r="J491" s="45">
        <v>5.2285507313745649E-2</v>
      </c>
      <c r="N491" s="19"/>
    </row>
    <row r="492" spans="1:14" s="21" customFormat="1" x14ac:dyDescent="0.45">
      <c r="A492" s="19" t="s">
        <v>119</v>
      </c>
      <c r="B492" s="19">
        <v>7</v>
      </c>
      <c r="C492" s="19">
        <v>1</v>
      </c>
      <c r="D492" s="19">
        <v>144.56299999999999</v>
      </c>
      <c r="E492" s="19">
        <v>1.4990000000000001</v>
      </c>
      <c r="F492" s="20">
        <v>0.39200000000000002</v>
      </c>
      <c r="J492" s="45">
        <v>3.6942166800328323E-2</v>
      </c>
      <c r="N492" s="19"/>
    </row>
    <row r="493" spans="1:14" s="21" customFormat="1" x14ac:dyDescent="0.45">
      <c r="A493" s="19" t="s">
        <v>120</v>
      </c>
      <c r="B493" s="19">
        <v>7</v>
      </c>
      <c r="C493" s="19">
        <v>1</v>
      </c>
      <c r="D493" s="19">
        <v>79.066999999999993</v>
      </c>
      <c r="E493" s="19">
        <v>2.593</v>
      </c>
      <c r="F493" s="20">
        <v>0.12</v>
      </c>
      <c r="J493" s="45">
        <v>3.8025895442752984E-2</v>
      </c>
      <c r="N493" s="19"/>
    </row>
    <row r="494" spans="1:14" s="21" customFormat="1" x14ac:dyDescent="0.45">
      <c r="A494" s="19" t="s">
        <v>146</v>
      </c>
      <c r="B494" s="19">
        <v>1</v>
      </c>
      <c r="C494" s="19">
        <v>1</v>
      </c>
      <c r="D494" s="19">
        <v>77.275999999999996</v>
      </c>
      <c r="E494" s="19">
        <v>0.19400000000000001</v>
      </c>
      <c r="F494" s="20">
        <v>0.318</v>
      </c>
      <c r="J494" s="45">
        <v>0.10724164328543345</v>
      </c>
      <c r="N494" s="19"/>
    </row>
    <row r="495" spans="1:14" s="21" customFormat="1" x14ac:dyDescent="0.45">
      <c r="A495" s="19" t="s">
        <v>136</v>
      </c>
      <c r="B495" s="19">
        <v>2</v>
      </c>
      <c r="C495" s="19">
        <v>3</v>
      </c>
      <c r="D495" s="19">
        <v>138.16999999999999</v>
      </c>
      <c r="E495" s="19">
        <v>0.60899999999999999</v>
      </c>
      <c r="F495" s="20">
        <v>0.152</v>
      </c>
      <c r="J495" s="45">
        <v>0.15807370104085761</v>
      </c>
      <c r="N495" s="19"/>
    </row>
    <row r="496" spans="1:14" s="21" customFormat="1" x14ac:dyDescent="0.45">
      <c r="A496" s="19" t="s">
        <v>140</v>
      </c>
      <c r="B496" s="19">
        <v>3</v>
      </c>
      <c r="C496" s="19">
        <v>1</v>
      </c>
      <c r="D496" s="19">
        <v>79.453000000000003</v>
      </c>
      <c r="E496" s="19">
        <v>3.601</v>
      </c>
      <c r="F496" s="20">
        <v>0.184</v>
      </c>
      <c r="J496" s="45">
        <v>0.12654266384485621</v>
      </c>
      <c r="N496" s="19"/>
    </row>
    <row r="497" spans="1:14" s="21" customFormat="1" x14ac:dyDescent="0.45">
      <c r="A497" s="19" t="s">
        <v>143</v>
      </c>
      <c r="B497" s="19">
        <v>2</v>
      </c>
      <c r="C497" s="19">
        <v>1</v>
      </c>
      <c r="D497" s="19">
        <v>94.665999999999997</v>
      </c>
      <c r="E497" s="19">
        <v>1.9950000000000001</v>
      </c>
      <c r="F497" s="20">
        <v>0.18</v>
      </c>
      <c r="J497" s="45">
        <v>0.15941773882073476</v>
      </c>
      <c r="N497" s="19"/>
    </row>
    <row r="498" spans="1:14" s="21" customFormat="1" x14ac:dyDescent="0.45">
      <c r="A498" s="19" t="s">
        <v>151</v>
      </c>
      <c r="B498" s="19">
        <v>5</v>
      </c>
      <c r="C498" s="19">
        <v>2</v>
      </c>
      <c r="D498" s="19">
        <v>206.89699999999999</v>
      </c>
      <c r="E498" s="19">
        <v>0.46899999999999997</v>
      </c>
      <c r="F498" s="20">
        <v>0.31</v>
      </c>
      <c r="J498" s="45">
        <v>0.1577901071867415</v>
      </c>
      <c r="N498" s="19"/>
    </row>
    <row r="499" spans="1:14" s="21" customFormat="1" x14ac:dyDescent="0.45">
      <c r="A499" s="19" t="s">
        <v>201</v>
      </c>
      <c r="B499" s="19">
        <v>8</v>
      </c>
      <c r="C499" s="19">
        <v>1</v>
      </c>
      <c r="D499" s="19">
        <v>86.66</v>
      </c>
      <c r="E499" s="19">
        <v>2.2959999999999998</v>
      </c>
      <c r="F499" s="20">
        <v>0.16</v>
      </c>
      <c r="J499" s="45">
        <v>0.16199589025313813</v>
      </c>
      <c r="N499" s="19"/>
    </row>
    <row r="500" spans="1:14" s="21" customFormat="1" x14ac:dyDescent="0.45">
      <c r="A500" s="19" t="s">
        <v>211</v>
      </c>
      <c r="B500" s="19">
        <v>7</v>
      </c>
      <c r="C500" s="19">
        <v>1</v>
      </c>
      <c r="D500" s="19">
        <v>80.14</v>
      </c>
      <c r="E500" s="19">
        <v>1.619</v>
      </c>
      <c r="F500" s="20">
        <v>0.29199999999999998</v>
      </c>
      <c r="J500" s="45">
        <v>3.2303806437236134E-2</v>
      </c>
      <c r="N500" s="19"/>
    </row>
    <row r="501" spans="1:14" s="21" customFormat="1" x14ac:dyDescent="0.45">
      <c r="A501" s="19" t="s">
        <v>212</v>
      </c>
      <c r="B501" s="19">
        <v>6</v>
      </c>
      <c r="C501" s="19">
        <v>1</v>
      </c>
      <c r="D501" s="19">
        <v>83.316999999999993</v>
      </c>
      <c r="E501" s="19">
        <v>1.071</v>
      </c>
      <c r="F501" s="20">
        <v>0.22</v>
      </c>
      <c r="J501" s="45">
        <v>-5.7201572221310427E-3</v>
      </c>
      <c r="N501" s="19"/>
    </row>
    <row r="502" spans="1:14" s="21" customFormat="1" x14ac:dyDescent="0.45">
      <c r="A502" s="19" t="s">
        <v>215</v>
      </c>
      <c r="B502" s="19">
        <v>8</v>
      </c>
      <c r="C502" s="19">
        <v>1</v>
      </c>
      <c r="D502" s="19">
        <v>79.052999999999997</v>
      </c>
      <c r="E502" s="19">
        <v>0.66</v>
      </c>
      <c r="F502" s="20">
        <v>0.182</v>
      </c>
      <c r="J502" s="45">
        <v>0.20899927979833063</v>
      </c>
      <c r="N502" s="19"/>
    </row>
    <row r="503" spans="1:14" s="21" customFormat="1" x14ac:dyDescent="0.45">
      <c r="A503" s="19" t="s">
        <v>221</v>
      </c>
      <c r="B503" s="19">
        <v>7</v>
      </c>
      <c r="C503" s="19">
        <v>5</v>
      </c>
      <c r="D503" s="19">
        <v>144.82900000000001</v>
      </c>
      <c r="E503" s="19">
        <v>2.08</v>
      </c>
      <c r="F503" s="20">
        <v>0.372</v>
      </c>
      <c r="J503" s="45">
        <v>7.4306863013841748E-2</v>
      </c>
      <c r="N503" s="19"/>
    </row>
    <row r="504" spans="1:14" s="21" customFormat="1" x14ac:dyDescent="0.45">
      <c r="A504" s="19" t="s">
        <v>226</v>
      </c>
      <c r="B504" s="19">
        <v>7</v>
      </c>
      <c r="C504" s="19">
        <v>1</v>
      </c>
      <c r="D504" s="19">
        <v>83.448999999999998</v>
      </c>
      <c r="E504" s="19">
        <v>0.97099999999999997</v>
      </c>
      <c r="F504" s="20">
        <v>0.434</v>
      </c>
      <c r="J504" s="45">
        <v>8.3197706329751361E-2</v>
      </c>
      <c r="N504" s="19"/>
    </row>
    <row r="505" spans="1:14" s="21" customFormat="1" x14ac:dyDescent="0.45">
      <c r="A505" s="19" t="s">
        <v>235</v>
      </c>
      <c r="B505" s="19">
        <v>2</v>
      </c>
      <c r="C505" s="19">
        <v>1</v>
      </c>
      <c r="D505" s="19">
        <v>100.721</v>
      </c>
      <c r="E505" s="19">
        <v>0.63600000000000001</v>
      </c>
      <c r="F505" s="20">
        <v>0.43</v>
      </c>
      <c r="J505" s="45">
        <v>9.4472560155158009E-2</v>
      </c>
      <c r="N505" s="19"/>
    </row>
    <row r="506" spans="1:14" s="21" customFormat="1" x14ac:dyDescent="0.45">
      <c r="A506" s="19" t="s">
        <v>236</v>
      </c>
      <c r="B506" s="19">
        <v>4</v>
      </c>
      <c r="C506" s="19">
        <v>2</v>
      </c>
      <c r="D506" s="19">
        <v>109.246</v>
      </c>
      <c r="E506" s="19">
        <v>0.61099999999999999</v>
      </c>
      <c r="F506" s="20">
        <v>0.17799999999999999</v>
      </c>
      <c r="J506" s="45">
        <v>9.8030109901460535E-2</v>
      </c>
      <c r="N506" s="19"/>
    </row>
    <row r="507" spans="1:14" s="21" customFormat="1" x14ac:dyDescent="0.45">
      <c r="A507" s="19" t="s">
        <v>244</v>
      </c>
      <c r="B507" s="19">
        <v>1</v>
      </c>
      <c r="C507" s="19">
        <v>1</v>
      </c>
      <c r="D507" s="19">
        <v>210.57</v>
      </c>
      <c r="E507" s="19">
        <v>3.7959999999999998</v>
      </c>
      <c r="F507" s="20">
        <v>0.30199999999999999</v>
      </c>
      <c r="J507" s="45">
        <v>1.1198343653652375E-2</v>
      </c>
      <c r="N507" s="19"/>
    </row>
    <row r="508" spans="1:14" s="21" customFormat="1" x14ac:dyDescent="0.45">
      <c r="A508" s="19" t="s">
        <v>257</v>
      </c>
      <c r="B508" s="19">
        <v>1</v>
      </c>
      <c r="C508" s="19">
        <v>1</v>
      </c>
      <c r="D508" s="19">
        <v>114.91</v>
      </c>
      <c r="E508" s="19">
        <v>1.454</v>
      </c>
      <c r="F508" s="20">
        <v>0.32400000000000001</v>
      </c>
      <c r="J508" s="45">
        <v>1.8789795994662836E-2</v>
      </c>
      <c r="N508" s="19"/>
    </row>
    <row r="509" spans="1:14" s="21" customFormat="1" x14ac:dyDescent="0.45">
      <c r="A509" s="19" t="s">
        <v>239</v>
      </c>
      <c r="B509" s="19">
        <v>1</v>
      </c>
      <c r="C509" s="19">
        <v>1</v>
      </c>
      <c r="D509" s="19">
        <v>125.928</v>
      </c>
      <c r="E509" s="19">
        <v>1.4390000000000001</v>
      </c>
      <c r="F509" s="20">
        <v>0.29199999999999998</v>
      </c>
      <c r="J509" s="45">
        <v>6.7686418436150808E-2</v>
      </c>
      <c r="N509" s="19"/>
    </row>
    <row r="510" spans="1:14" s="21" customFormat="1" x14ac:dyDescent="0.45">
      <c r="A510" s="19" t="s">
        <v>47</v>
      </c>
      <c r="B510" s="19">
        <v>3</v>
      </c>
      <c r="C510" s="19">
        <v>2</v>
      </c>
      <c r="D510" s="19">
        <v>176.494</v>
      </c>
      <c r="E510" s="19">
        <v>2.722</v>
      </c>
      <c r="F510" s="20">
        <v>0.38200000000000001</v>
      </c>
      <c r="J510" s="45">
        <v>6.9919574874786131E-2</v>
      </c>
      <c r="N510" s="19"/>
    </row>
    <row r="511" spans="1:14" s="21" customFormat="1" x14ac:dyDescent="0.45">
      <c r="A511" s="19" t="s">
        <v>51</v>
      </c>
      <c r="B511" s="19">
        <v>2</v>
      </c>
      <c r="C511" s="19">
        <v>2</v>
      </c>
      <c r="D511" s="19">
        <v>239.596</v>
      </c>
      <c r="E511" s="19">
        <v>2.008</v>
      </c>
      <c r="F511" s="20">
        <v>0.38800000000000001</v>
      </c>
      <c r="J511" s="45">
        <v>2.5746312141228547E-2</v>
      </c>
      <c r="N511" s="19"/>
    </row>
    <row r="512" spans="1:14" s="21" customFormat="1" x14ac:dyDescent="0.45">
      <c r="A512" s="19" t="s">
        <v>58</v>
      </c>
      <c r="B512" s="19">
        <v>2</v>
      </c>
      <c r="C512" s="19">
        <v>2</v>
      </c>
      <c r="D512" s="19">
        <v>182.941</v>
      </c>
      <c r="E512" s="19">
        <v>2.0049999999999999</v>
      </c>
      <c r="F512" s="20">
        <v>0.39200000000000002</v>
      </c>
      <c r="J512" s="45">
        <v>2.7094974008118649E-2</v>
      </c>
      <c r="N512" s="19"/>
    </row>
    <row r="513" spans="1:14" s="21" customFormat="1" x14ac:dyDescent="0.45">
      <c r="A513" s="19" t="s">
        <v>188</v>
      </c>
      <c r="B513" s="19">
        <v>2</v>
      </c>
      <c r="C513" s="19">
        <v>1</v>
      </c>
      <c r="D513" s="19">
        <v>202.23599999999999</v>
      </c>
      <c r="E513" s="19">
        <v>0.48799999999999999</v>
      </c>
      <c r="F513" s="20">
        <v>0.33200000000000002</v>
      </c>
      <c r="J513" s="45">
        <v>-1.0561496158882239E-2</v>
      </c>
      <c r="N513" s="19"/>
    </row>
    <row r="514" spans="1:14" s="21" customFormat="1" x14ac:dyDescent="0.45">
      <c r="A514" s="19" t="s">
        <v>28</v>
      </c>
      <c r="B514" s="19">
        <v>1</v>
      </c>
      <c r="C514" s="19">
        <v>5</v>
      </c>
      <c r="D514" s="19">
        <v>93.438999999999993</v>
      </c>
      <c r="E514" s="19">
        <v>3.3730000000000002</v>
      </c>
      <c r="F514" s="20">
        <v>0.13200000000000001</v>
      </c>
      <c r="J514" s="45">
        <v>2.7807876356577211E-2</v>
      </c>
      <c r="N514" s="19"/>
    </row>
    <row r="515" spans="1:14" s="21" customFormat="1" x14ac:dyDescent="0.45">
      <c r="A515" s="19" t="s">
        <v>28</v>
      </c>
      <c r="B515" s="19">
        <v>2</v>
      </c>
      <c r="C515" s="19">
        <v>1</v>
      </c>
      <c r="D515" s="19">
        <v>255.52699999999999</v>
      </c>
      <c r="E515" s="19">
        <v>3.2170000000000001</v>
      </c>
      <c r="F515" s="20">
        <v>0.13800000000000001</v>
      </c>
      <c r="J515" s="45">
        <v>4.9447218405306137E-2</v>
      </c>
      <c r="N515" s="19"/>
    </row>
    <row r="516" spans="1:14" s="21" customFormat="1" x14ac:dyDescent="0.45">
      <c r="A516" s="19" t="s">
        <v>32</v>
      </c>
      <c r="B516" s="19">
        <v>3</v>
      </c>
      <c r="C516" s="19">
        <v>4</v>
      </c>
      <c r="D516" s="19">
        <v>56.457999999999998</v>
      </c>
      <c r="E516" s="19">
        <v>1.7210000000000001</v>
      </c>
      <c r="F516" s="20">
        <v>0.124</v>
      </c>
      <c r="J516" s="45">
        <v>2.8832015139486682E-2</v>
      </c>
      <c r="N516" s="19"/>
    </row>
    <row r="517" spans="1:14" s="21" customFormat="1" x14ac:dyDescent="0.45">
      <c r="A517" s="19" t="s">
        <v>36</v>
      </c>
      <c r="B517" s="19">
        <v>4</v>
      </c>
      <c r="C517" s="19">
        <v>1</v>
      </c>
      <c r="D517" s="19">
        <v>62.872</v>
      </c>
      <c r="E517" s="19">
        <v>0.34699999999999998</v>
      </c>
      <c r="F517" s="20">
        <v>0.27600000000000002</v>
      </c>
      <c r="J517" s="41">
        <v>4.420357408377075E-2</v>
      </c>
      <c r="N517" s="19"/>
    </row>
    <row r="518" spans="1:14" s="21" customFormat="1" x14ac:dyDescent="0.45">
      <c r="A518" s="19" t="s">
        <v>23</v>
      </c>
      <c r="B518" s="19">
        <v>1</v>
      </c>
      <c r="C518" s="19">
        <v>2</v>
      </c>
      <c r="D518" s="19">
        <v>72.076999999999998</v>
      </c>
      <c r="E518" s="19">
        <v>1.67</v>
      </c>
      <c r="F518" s="20">
        <v>0.80200000000000005</v>
      </c>
      <c r="J518" s="41">
        <v>0.30979102192352692</v>
      </c>
      <c r="N518" s="19"/>
    </row>
    <row r="519" spans="1:14" s="21" customFormat="1" x14ac:dyDescent="0.45">
      <c r="A519" s="19" t="s">
        <v>23</v>
      </c>
      <c r="B519" s="19">
        <v>2</v>
      </c>
      <c r="C519" s="19">
        <v>1</v>
      </c>
      <c r="D519" s="19">
        <v>73.376999999999995</v>
      </c>
      <c r="E519" s="19">
        <v>1.4710000000000001</v>
      </c>
      <c r="F519" s="20">
        <v>0.80200000000000005</v>
      </c>
      <c r="J519" s="41">
        <v>0.27812519708518041</v>
      </c>
      <c r="N519" s="19"/>
    </row>
    <row r="520" spans="1:14" s="21" customFormat="1" x14ac:dyDescent="0.45">
      <c r="A520" s="19" t="s">
        <v>67</v>
      </c>
      <c r="B520" s="19">
        <v>6</v>
      </c>
      <c r="C520" s="19">
        <v>1</v>
      </c>
      <c r="D520" s="19">
        <v>67.188000000000002</v>
      </c>
      <c r="E520" s="19">
        <v>1.073</v>
      </c>
      <c r="F520" s="20">
        <v>0.2</v>
      </c>
      <c r="J520" s="41">
        <v>7.9399295336065323E-2</v>
      </c>
      <c r="N520" s="19"/>
    </row>
    <row r="521" spans="1:14" s="21" customFormat="1" x14ac:dyDescent="0.45">
      <c r="A521" s="19" t="s">
        <v>34</v>
      </c>
      <c r="B521" s="19">
        <v>1</v>
      </c>
      <c r="C521" s="19">
        <v>2</v>
      </c>
      <c r="D521" s="19">
        <v>82.783000000000001</v>
      </c>
      <c r="E521" s="19">
        <v>0.48099999999999998</v>
      </c>
      <c r="F521" s="20">
        <v>0.24199999999999999</v>
      </c>
      <c r="J521" s="41">
        <v>0.10914292962855157</v>
      </c>
      <c r="N521" s="19"/>
    </row>
    <row r="522" spans="1:14" s="21" customFormat="1" x14ac:dyDescent="0.45">
      <c r="A522" s="19" t="s">
        <v>163</v>
      </c>
      <c r="B522" s="19">
        <v>2</v>
      </c>
      <c r="C522" s="19">
        <v>1</v>
      </c>
      <c r="D522" s="19">
        <v>157.06299999999999</v>
      </c>
      <c r="E522" s="19">
        <v>1.7889999999999999</v>
      </c>
      <c r="F522" s="20">
        <v>0.502</v>
      </c>
      <c r="J522" s="41">
        <v>0.11822705811697846</v>
      </c>
      <c r="N522" s="19"/>
    </row>
    <row r="523" spans="1:14" s="21" customFormat="1" x14ac:dyDescent="0.45">
      <c r="A523" s="19" t="s">
        <v>240</v>
      </c>
      <c r="B523" s="19">
        <v>1</v>
      </c>
      <c r="C523" s="19">
        <v>2</v>
      </c>
      <c r="D523" s="19">
        <v>158.809</v>
      </c>
      <c r="E523" s="19">
        <v>4.5860000000000003</v>
      </c>
      <c r="F523" s="20">
        <v>0.41</v>
      </c>
      <c r="J523" s="41">
        <v>0.11656693441816403</v>
      </c>
      <c r="N523" s="19"/>
    </row>
    <row r="524" spans="1:14" s="21" customFormat="1" x14ac:dyDescent="0.45">
      <c r="A524" s="19" t="s">
        <v>202</v>
      </c>
      <c r="B524" s="19">
        <v>7</v>
      </c>
      <c r="C524" s="19">
        <v>2</v>
      </c>
      <c r="D524" s="19">
        <v>70.23</v>
      </c>
      <c r="E524" s="19">
        <v>2.8439999999999999</v>
      </c>
      <c r="F524" s="20">
        <v>0.13800000000000001</v>
      </c>
      <c r="J524" s="41">
        <v>5.4457924022818273E-2</v>
      </c>
      <c r="N524" s="19"/>
    </row>
    <row r="525" spans="1:14" s="21" customFormat="1" x14ac:dyDescent="0.45">
      <c r="A525" s="19" t="s">
        <v>32</v>
      </c>
      <c r="B525" s="19">
        <v>1</v>
      </c>
      <c r="C525" s="19">
        <v>2</v>
      </c>
      <c r="D525" s="19">
        <v>81.468999999999994</v>
      </c>
      <c r="E525" s="19">
        <v>1.57</v>
      </c>
      <c r="F525" s="20">
        <v>0.28999999999999998</v>
      </c>
      <c r="J525" s="41">
        <v>7.8772118586843895E-2</v>
      </c>
      <c r="N525" s="19"/>
    </row>
    <row r="526" spans="1:14" s="21" customFormat="1" x14ac:dyDescent="0.45">
      <c r="A526" s="19" t="s">
        <v>12</v>
      </c>
      <c r="B526" s="19">
        <v>2</v>
      </c>
      <c r="C526" s="19">
        <v>1</v>
      </c>
      <c r="D526" s="19">
        <v>158.44999999999999</v>
      </c>
      <c r="E526" s="19">
        <v>0.63400000000000001</v>
      </c>
      <c r="F526" s="20">
        <v>0.46200000000000002</v>
      </c>
      <c r="J526" s="41">
        <v>0.1581333391002786</v>
      </c>
      <c r="N526" s="19"/>
    </row>
    <row r="527" spans="1:14" s="21" customFormat="1" x14ac:dyDescent="0.45">
      <c r="A527" s="19" t="s">
        <v>254</v>
      </c>
      <c r="B527" s="19">
        <v>2</v>
      </c>
      <c r="C527" s="19">
        <v>2</v>
      </c>
      <c r="D527" s="19">
        <v>164.93700000000001</v>
      </c>
      <c r="E527" s="19">
        <v>0.85699999999999998</v>
      </c>
      <c r="F527" s="20">
        <v>0.35599999999999998</v>
      </c>
      <c r="J527" s="41">
        <v>5.0885821430572194E-2</v>
      </c>
      <c r="N527" s="19"/>
    </row>
    <row r="528" spans="1:14" s="21" customFormat="1" x14ac:dyDescent="0.45">
      <c r="A528" s="19" t="s">
        <v>179</v>
      </c>
      <c r="B528" s="19">
        <v>7</v>
      </c>
      <c r="C528" s="19">
        <v>3</v>
      </c>
      <c r="D528" s="19">
        <v>139.227</v>
      </c>
      <c r="E528" s="19">
        <v>1.016</v>
      </c>
      <c r="F528" s="20">
        <v>0.40600000000000003</v>
      </c>
      <c r="J528" s="41">
        <v>4.1040861993330506E-2</v>
      </c>
      <c r="N528" s="19"/>
    </row>
    <row r="529" spans="1:15" s="21" customFormat="1" x14ac:dyDescent="0.45">
      <c r="A529" s="19" t="s">
        <v>32</v>
      </c>
      <c r="B529" s="19">
        <v>1</v>
      </c>
      <c r="C529" s="19">
        <v>1</v>
      </c>
      <c r="D529" s="19">
        <v>134.44900000000001</v>
      </c>
      <c r="E529" s="19">
        <v>0.56399999999999995</v>
      </c>
      <c r="F529" s="20">
        <v>0.19400000000000001</v>
      </c>
      <c r="J529" s="41">
        <v>2.3180794247589218E-2</v>
      </c>
      <c r="N529" s="19"/>
    </row>
    <row r="530" spans="1:15" s="27" customFormat="1" x14ac:dyDescent="0.45">
      <c r="A530" s="25" t="s">
        <v>137</v>
      </c>
      <c r="B530" s="25">
        <v>2</v>
      </c>
      <c r="C530" s="25">
        <v>1</v>
      </c>
      <c r="D530" s="25">
        <v>93.79</v>
      </c>
      <c r="E530" s="25">
        <v>4.6820000000000004</v>
      </c>
      <c r="F530" s="26">
        <v>0.182</v>
      </c>
      <c r="J530" s="13">
        <v>0.23278565022995526</v>
      </c>
      <c r="N530" s="19"/>
    </row>
    <row r="531" spans="1:15" s="21" customFormat="1" x14ac:dyDescent="0.45">
      <c r="A531" s="19" t="s">
        <v>26</v>
      </c>
      <c r="B531" s="19">
        <v>1</v>
      </c>
      <c r="C531" s="19">
        <v>2</v>
      </c>
      <c r="D531" s="19">
        <v>138.196</v>
      </c>
      <c r="E531" s="19">
        <v>2.706</v>
      </c>
      <c r="F531" s="20">
        <v>0.26800000000000002</v>
      </c>
      <c r="H531" s="21" t="s">
        <v>265</v>
      </c>
      <c r="J531" s="46">
        <v>8.9089667672294176E-2</v>
      </c>
      <c r="O531" s="19"/>
    </row>
    <row r="532" spans="1:15" s="21" customFormat="1" x14ac:dyDescent="0.45">
      <c r="A532" s="19" t="s">
        <v>26</v>
      </c>
      <c r="B532" s="19">
        <v>3</v>
      </c>
      <c r="C532" s="19">
        <v>1</v>
      </c>
      <c r="D532" s="19">
        <v>246.572</v>
      </c>
      <c r="E532" s="19">
        <v>0.84599999999999997</v>
      </c>
      <c r="F532" s="20">
        <v>0.104</v>
      </c>
      <c r="J532" s="46">
        <v>-4.7175378491116541E-4</v>
      </c>
      <c r="O532" s="19"/>
    </row>
    <row r="533" spans="1:15" s="21" customFormat="1" x14ac:dyDescent="0.45">
      <c r="A533" s="19" t="s">
        <v>27</v>
      </c>
      <c r="B533" s="19">
        <v>1</v>
      </c>
      <c r="C533" s="19">
        <v>3</v>
      </c>
      <c r="D533" s="19">
        <v>126.887</v>
      </c>
      <c r="E533" s="19">
        <v>1.097</v>
      </c>
      <c r="F533" s="20">
        <v>0.17599999999999999</v>
      </c>
      <c r="J533" s="46">
        <v>9.8118375295842108E-2</v>
      </c>
      <c r="O533" s="19"/>
    </row>
    <row r="534" spans="1:15" s="21" customFormat="1" x14ac:dyDescent="0.45">
      <c r="A534" s="19" t="s">
        <v>27</v>
      </c>
      <c r="B534" s="19">
        <v>1</v>
      </c>
      <c r="C534" s="19">
        <v>6</v>
      </c>
      <c r="D534" s="19">
        <v>145.35400000000001</v>
      </c>
      <c r="E534" s="19">
        <v>1.472</v>
      </c>
      <c r="F534" s="20">
        <v>0.318</v>
      </c>
      <c r="J534" s="46">
        <v>7.6963320830567067E-3</v>
      </c>
      <c r="O534" s="19"/>
    </row>
    <row r="535" spans="1:15" s="21" customFormat="1" x14ac:dyDescent="0.45">
      <c r="A535" s="19" t="s">
        <v>27</v>
      </c>
      <c r="B535" s="19">
        <v>2</v>
      </c>
      <c r="C535" s="19">
        <v>4</v>
      </c>
      <c r="D535" s="19">
        <v>126.06399999999999</v>
      </c>
      <c r="E535" s="19">
        <v>1.444</v>
      </c>
      <c r="F535" s="20">
        <v>0.32</v>
      </c>
      <c r="J535" s="46">
        <v>1.4996333072551622E-2</v>
      </c>
      <c r="O535" s="19"/>
    </row>
    <row r="536" spans="1:15" s="21" customFormat="1" x14ac:dyDescent="0.45">
      <c r="A536" s="19" t="s">
        <v>27</v>
      </c>
      <c r="B536" s="19">
        <v>2</v>
      </c>
      <c r="C536" s="19">
        <v>5</v>
      </c>
      <c r="D536" s="19">
        <v>145.58500000000001</v>
      </c>
      <c r="E536" s="19">
        <v>1.6220000000000001</v>
      </c>
      <c r="F536" s="20">
        <v>0.218</v>
      </c>
      <c r="J536" s="46">
        <v>2.0301928224044336E-2</v>
      </c>
      <c r="O536" s="19"/>
    </row>
    <row r="537" spans="1:15" s="21" customFormat="1" x14ac:dyDescent="0.45">
      <c r="A537" s="19" t="s">
        <v>27</v>
      </c>
      <c r="B537" s="19">
        <v>4</v>
      </c>
      <c r="C537" s="19">
        <v>2</v>
      </c>
      <c r="D537" s="19">
        <v>199.09700000000001</v>
      </c>
      <c r="E537" s="19">
        <v>2.6859999999999999</v>
      </c>
      <c r="F537" s="20">
        <v>0.32</v>
      </c>
      <c r="J537" s="46">
        <v>1.6058136572061486E-2</v>
      </c>
      <c r="O537" s="19"/>
    </row>
    <row r="538" spans="1:15" s="21" customFormat="1" x14ac:dyDescent="0.45">
      <c r="A538" s="19" t="s">
        <v>27</v>
      </c>
      <c r="B538" s="19">
        <v>4</v>
      </c>
      <c r="C538" s="19">
        <v>4</v>
      </c>
      <c r="D538" s="19">
        <v>268.90699999999998</v>
      </c>
      <c r="E538" s="19">
        <v>0.45700000000000002</v>
      </c>
      <c r="F538" s="20">
        <v>0.30399999999999999</v>
      </c>
      <c r="J538" s="46">
        <v>2.8075494099847317E-2</v>
      </c>
      <c r="O538" s="19"/>
    </row>
    <row r="539" spans="1:15" s="21" customFormat="1" x14ac:dyDescent="0.45">
      <c r="A539" s="19" t="s">
        <v>28</v>
      </c>
      <c r="B539" s="19">
        <v>2</v>
      </c>
      <c r="C539" s="19">
        <v>2</v>
      </c>
      <c r="D539" s="19">
        <v>138.89500000000001</v>
      </c>
      <c r="E539" s="19">
        <v>1.321</v>
      </c>
      <c r="F539" s="20">
        <v>0.26400000000000001</v>
      </c>
      <c r="J539" s="46">
        <v>1.0974268948391661E-2</v>
      </c>
      <c r="O539" s="19"/>
    </row>
    <row r="540" spans="1:15" s="21" customFormat="1" x14ac:dyDescent="0.45">
      <c r="A540" s="19" t="s">
        <v>28</v>
      </c>
      <c r="B540" s="19">
        <v>2</v>
      </c>
      <c r="C540" s="19">
        <v>4</v>
      </c>
      <c r="D540" s="19">
        <v>181.952</v>
      </c>
      <c r="E540" s="19">
        <v>1.26</v>
      </c>
      <c r="F540" s="20">
        <v>0.376</v>
      </c>
      <c r="J540" s="46">
        <v>6.7556822240175646E-2</v>
      </c>
      <c r="O540" s="19"/>
    </row>
    <row r="541" spans="1:15" s="21" customFormat="1" x14ac:dyDescent="0.45">
      <c r="A541" s="19" t="s">
        <v>28</v>
      </c>
      <c r="B541" s="19">
        <v>3</v>
      </c>
      <c r="C541" s="19">
        <v>1</v>
      </c>
      <c r="D541" s="19">
        <v>162.53</v>
      </c>
      <c r="E541" s="19">
        <v>2.4239999999999999</v>
      </c>
      <c r="F541" s="20">
        <v>0.29199999999999998</v>
      </c>
      <c r="J541" s="46">
        <v>3.6108823669193359E-2</v>
      </c>
      <c r="O541" s="19"/>
    </row>
    <row r="542" spans="1:15" s="21" customFormat="1" x14ac:dyDescent="0.45">
      <c r="A542" s="19" t="s">
        <v>28</v>
      </c>
      <c r="B542" s="19">
        <v>3</v>
      </c>
      <c r="C542" s="19">
        <v>3</v>
      </c>
      <c r="D542" s="19">
        <v>122.628</v>
      </c>
      <c r="E542" s="19">
        <v>0.56699999999999995</v>
      </c>
      <c r="F542" s="20">
        <v>0.36399999999999999</v>
      </c>
      <c r="J542" s="46">
        <v>4.7600588559957926E-2</v>
      </c>
      <c r="O542" s="19"/>
    </row>
    <row r="543" spans="1:15" s="21" customFormat="1" x14ac:dyDescent="0.45">
      <c r="A543" s="19" t="s">
        <v>29</v>
      </c>
      <c r="B543" s="19">
        <v>2</v>
      </c>
      <c r="C543" s="19">
        <v>2</v>
      </c>
      <c r="D543" s="19">
        <v>138.68700000000001</v>
      </c>
      <c r="E543" s="19">
        <v>1.599</v>
      </c>
      <c r="F543" s="20">
        <v>0.37</v>
      </c>
      <c r="J543" s="46">
        <v>5.3364419062406555E-2</v>
      </c>
      <c r="O543" s="19"/>
    </row>
    <row r="544" spans="1:15" s="21" customFormat="1" x14ac:dyDescent="0.45">
      <c r="A544" s="19" t="s">
        <v>29</v>
      </c>
      <c r="B544" s="19">
        <v>2</v>
      </c>
      <c r="C544" s="19">
        <v>3</v>
      </c>
      <c r="D544" s="19">
        <v>134.315</v>
      </c>
      <c r="E544" s="19">
        <v>2.7120000000000002</v>
      </c>
      <c r="F544" s="20">
        <v>0.38600000000000001</v>
      </c>
      <c r="J544" s="46">
        <v>-1.3934176123446346E-2</v>
      </c>
      <c r="O544" s="19"/>
    </row>
    <row r="545" spans="1:15" s="21" customFormat="1" x14ac:dyDescent="0.45">
      <c r="A545" s="19" t="s">
        <v>29</v>
      </c>
      <c r="B545" s="19">
        <v>3</v>
      </c>
      <c r="C545" s="19">
        <v>3</v>
      </c>
      <c r="D545" s="19">
        <v>169.06200000000001</v>
      </c>
      <c r="E545" s="19">
        <v>0.47399999999999998</v>
      </c>
      <c r="F545" s="20">
        <v>0.19800000000000001</v>
      </c>
      <c r="J545" s="46">
        <v>3.8761026118848622E-2</v>
      </c>
      <c r="O545" s="19"/>
    </row>
    <row r="546" spans="1:15" s="21" customFormat="1" x14ac:dyDescent="0.45">
      <c r="A546" s="19" t="s">
        <v>29</v>
      </c>
      <c r="B546" s="19">
        <v>3</v>
      </c>
      <c r="C546" s="19">
        <v>8</v>
      </c>
      <c r="D546" s="19">
        <v>124.642</v>
      </c>
      <c r="E546" s="19">
        <v>3.7450000000000001</v>
      </c>
      <c r="F546" s="20">
        <v>0.26800000000000002</v>
      </c>
      <c r="J546" s="46">
        <v>-4.8375656488446874E-3</v>
      </c>
      <c r="O546" s="19"/>
    </row>
    <row r="547" spans="1:15" s="21" customFormat="1" x14ac:dyDescent="0.45">
      <c r="A547" s="19" t="s">
        <v>29</v>
      </c>
      <c r="B547" s="19">
        <v>3</v>
      </c>
      <c r="C547" s="19">
        <v>9</v>
      </c>
      <c r="D547" s="19">
        <v>219.47800000000001</v>
      </c>
      <c r="E547" s="19">
        <v>0.32300000000000001</v>
      </c>
      <c r="F547" s="20">
        <v>0.18</v>
      </c>
      <c r="J547" s="46">
        <v>-4.2736498248147937E-2</v>
      </c>
      <c r="O547" s="19"/>
    </row>
    <row r="548" spans="1:15" s="21" customFormat="1" x14ac:dyDescent="0.45">
      <c r="A548" s="19" t="s">
        <v>29</v>
      </c>
      <c r="B548" s="19">
        <v>4</v>
      </c>
      <c r="C548" s="19">
        <v>2</v>
      </c>
      <c r="D548" s="19">
        <v>225.67599999999999</v>
      </c>
      <c r="E548" s="19">
        <v>1.2589999999999999</v>
      </c>
      <c r="F548" s="20">
        <v>0.56000000000000005</v>
      </c>
      <c r="J548" s="46">
        <v>7.173831987688184E-2</v>
      </c>
      <c r="O548" s="19"/>
    </row>
    <row r="549" spans="1:15" s="21" customFormat="1" x14ac:dyDescent="0.45">
      <c r="A549" s="19" t="s">
        <v>30</v>
      </c>
      <c r="B549" s="19">
        <v>2</v>
      </c>
      <c r="C549" s="19">
        <v>5</v>
      </c>
      <c r="D549" s="19">
        <v>108.583</v>
      </c>
      <c r="E549" s="19">
        <v>4.0149999999999997</v>
      </c>
      <c r="F549" s="20">
        <v>0.186</v>
      </c>
      <c r="J549" s="46">
        <v>1.3849386507530087E-2</v>
      </c>
      <c r="O549" s="19"/>
    </row>
    <row r="550" spans="1:15" s="21" customFormat="1" x14ac:dyDescent="0.45">
      <c r="A550" s="19" t="s">
        <v>33</v>
      </c>
      <c r="B550" s="19">
        <v>4</v>
      </c>
      <c r="C550" s="19">
        <v>1</v>
      </c>
      <c r="D550" s="19">
        <v>274.084</v>
      </c>
      <c r="E550" s="19">
        <v>4.3890000000000002</v>
      </c>
      <c r="F550" s="20">
        <v>0.16</v>
      </c>
      <c r="J550" s="46">
        <v>0.14554354565765185</v>
      </c>
      <c r="O550" s="19"/>
    </row>
    <row r="551" spans="1:15" s="21" customFormat="1" x14ac:dyDescent="0.45">
      <c r="A551" s="19" t="s">
        <v>34</v>
      </c>
      <c r="B551" s="19">
        <v>4</v>
      </c>
      <c r="C551" s="19">
        <v>1</v>
      </c>
      <c r="D551" s="19">
        <v>106.923</v>
      </c>
      <c r="E551" s="19">
        <v>2.7559999999999998</v>
      </c>
      <c r="F551" s="20">
        <v>0.122</v>
      </c>
      <c r="J551" s="46">
        <v>5.4557041950900137E-2</v>
      </c>
      <c r="O551" s="19"/>
    </row>
    <row r="552" spans="1:15" s="21" customFormat="1" x14ac:dyDescent="0.45">
      <c r="A552" s="19" t="s">
        <v>72</v>
      </c>
      <c r="B552" s="19">
        <v>6</v>
      </c>
      <c r="C552" s="19">
        <v>1</v>
      </c>
      <c r="D552" s="19">
        <v>100.485</v>
      </c>
      <c r="E552" s="19">
        <v>2.8610000000000002</v>
      </c>
      <c r="F552" s="20">
        <v>0.20799999999999999</v>
      </c>
      <c r="J552" s="46">
        <v>0.11914577459468538</v>
      </c>
      <c r="O552" s="19"/>
    </row>
    <row r="553" spans="1:15" s="21" customFormat="1" x14ac:dyDescent="0.45">
      <c r="A553" s="19" t="s">
        <v>23</v>
      </c>
      <c r="B553" s="19">
        <v>4</v>
      </c>
      <c r="C553" s="19">
        <v>1</v>
      </c>
      <c r="D553" s="19">
        <v>106.19499999999999</v>
      </c>
      <c r="E553" s="19">
        <v>8.2000000000000003E-2</v>
      </c>
      <c r="F553" s="20">
        <v>0.33800000000000002</v>
      </c>
      <c r="J553" s="46">
        <v>4.0978508301007924E-2</v>
      </c>
      <c r="O553" s="19"/>
    </row>
    <row r="554" spans="1:15" s="21" customFormat="1" x14ac:dyDescent="0.45">
      <c r="A554" s="19" t="s">
        <v>25</v>
      </c>
      <c r="B554" s="19">
        <v>4</v>
      </c>
      <c r="C554" s="19">
        <v>1</v>
      </c>
      <c r="D554" s="19">
        <v>98.67</v>
      </c>
      <c r="E554" s="19">
        <v>1.3220000000000001</v>
      </c>
      <c r="F554" s="20">
        <v>0.222</v>
      </c>
      <c r="J554" s="46">
        <v>-5.8903213805609235E-2</v>
      </c>
      <c r="O554" s="19"/>
    </row>
    <row r="555" spans="1:15" s="21" customFormat="1" x14ac:dyDescent="0.45">
      <c r="A555" s="19" t="s">
        <v>19</v>
      </c>
      <c r="B555" s="19">
        <v>1</v>
      </c>
      <c r="C555" s="19">
        <v>1</v>
      </c>
      <c r="D555" s="19">
        <v>194.37899999999999</v>
      </c>
      <c r="E555" s="19">
        <v>0.96099999999999997</v>
      </c>
      <c r="F555" s="20">
        <v>0.44800000000000001</v>
      </c>
      <c r="J555" s="46">
        <v>2.5441235077329344E-2</v>
      </c>
      <c r="O555" s="19"/>
    </row>
    <row r="556" spans="1:15" s="21" customFormat="1" x14ac:dyDescent="0.45">
      <c r="A556" s="19" t="s">
        <v>21</v>
      </c>
      <c r="B556" s="19">
        <v>2</v>
      </c>
      <c r="C556" s="19">
        <v>1</v>
      </c>
      <c r="D556" s="19">
        <v>240.465</v>
      </c>
      <c r="E556" s="19">
        <v>1.365</v>
      </c>
      <c r="F556" s="20">
        <v>0.34200000000000003</v>
      </c>
      <c r="J556" s="46">
        <v>-4.8805011322262559E-2</v>
      </c>
      <c r="O556" s="19"/>
    </row>
    <row r="557" spans="1:15" s="21" customFormat="1" x14ac:dyDescent="0.45">
      <c r="A557" s="19" t="s">
        <v>11</v>
      </c>
      <c r="B557" s="19">
        <v>1</v>
      </c>
      <c r="C557" s="19">
        <v>2</v>
      </c>
      <c r="D557" s="19">
        <v>159.25700000000001</v>
      </c>
      <c r="E557" s="19">
        <v>0.36699999999999999</v>
      </c>
      <c r="F557" s="20">
        <v>0.41399999999999998</v>
      </c>
      <c r="J557" s="46">
        <v>-2.1723802152587662E-2</v>
      </c>
      <c r="O557" s="19"/>
    </row>
    <row r="558" spans="1:15" s="21" customFormat="1" x14ac:dyDescent="0.45">
      <c r="A558" s="19" t="s">
        <v>16</v>
      </c>
      <c r="B558" s="19">
        <v>4</v>
      </c>
      <c r="C558" s="19">
        <v>3</v>
      </c>
      <c r="D558" s="19">
        <v>106.94499999999999</v>
      </c>
      <c r="E558" s="19">
        <v>2.3730000000000002</v>
      </c>
      <c r="F558" s="20">
        <v>0.114</v>
      </c>
      <c r="J558" s="46">
        <v>3.6310576253460868E-2</v>
      </c>
      <c r="O558" s="19"/>
    </row>
    <row r="559" spans="1:15" s="21" customFormat="1" ht="14.25" customHeight="1" x14ac:dyDescent="0.45">
      <c r="A559" s="19" t="s">
        <v>45</v>
      </c>
      <c r="B559" s="19">
        <v>3</v>
      </c>
      <c r="C559" s="19">
        <v>2</v>
      </c>
      <c r="D559" s="19">
        <v>158.708</v>
      </c>
      <c r="E559" s="19">
        <v>2.0819999999999999</v>
      </c>
      <c r="F559" s="20">
        <v>0.35799999999999998</v>
      </c>
      <c r="J559" s="46">
        <v>2.1945636781880028E-3</v>
      </c>
      <c r="O559" s="19"/>
    </row>
    <row r="560" spans="1:15" s="21" customFormat="1" x14ac:dyDescent="0.45">
      <c r="A560" s="19" t="s">
        <v>48</v>
      </c>
      <c r="B560" s="19">
        <v>3</v>
      </c>
      <c r="C560" s="19">
        <v>2</v>
      </c>
      <c r="D560" s="19">
        <v>169.28899999999999</v>
      </c>
      <c r="E560" s="19">
        <v>4.5919999999999996</v>
      </c>
      <c r="F560" s="20">
        <v>0.38600000000000001</v>
      </c>
      <c r="J560" s="46">
        <v>8.2865977724535383E-2</v>
      </c>
      <c r="O560" s="19"/>
    </row>
    <row r="561" spans="1:15" s="21" customFormat="1" x14ac:dyDescent="0.45">
      <c r="A561" s="19" t="s">
        <v>49</v>
      </c>
      <c r="B561" s="19">
        <v>1</v>
      </c>
      <c r="C561" s="19">
        <v>1</v>
      </c>
      <c r="D561" s="19">
        <v>108.1</v>
      </c>
      <c r="E561" s="19">
        <v>1.7170000000000001</v>
      </c>
      <c r="F561" s="20">
        <v>0.38600000000000001</v>
      </c>
      <c r="J561" s="46">
        <v>7.579465416766501E-2</v>
      </c>
      <c r="O561" s="19"/>
    </row>
    <row r="562" spans="1:15" s="21" customFormat="1" x14ac:dyDescent="0.45">
      <c r="A562" s="19" t="s">
        <v>51</v>
      </c>
      <c r="B562" s="19">
        <v>1</v>
      </c>
      <c r="C562" s="19">
        <v>3</v>
      </c>
      <c r="D562" s="19">
        <v>245.04400000000001</v>
      </c>
      <c r="E562" s="19">
        <v>1.415</v>
      </c>
      <c r="F562" s="20">
        <v>0.40600000000000003</v>
      </c>
      <c r="J562" s="46">
        <v>-5.6377222229205111E-2</v>
      </c>
      <c r="O562" s="19"/>
    </row>
    <row r="563" spans="1:15" s="21" customFormat="1" x14ac:dyDescent="0.45">
      <c r="A563" s="19" t="s">
        <v>52</v>
      </c>
      <c r="B563" s="19">
        <v>1</v>
      </c>
      <c r="C563" s="19">
        <v>1</v>
      </c>
      <c r="D563" s="19">
        <v>226.696</v>
      </c>
      <c r="E563" s="19">
        <v>2.593</v>
      </c>
      <c r="F563" s="20">
        <v>0.35199999999999998</v>
      </c>
      <c r="J563" s="46">
        <v>3.9839025474432736E-2</v>
      </c>
      <c r="O563" s="19"/>
    </row>
    <row r="564" spans="1:15" s="21" customFormat="1" x14ac:dyDescent="0.45">
      <c r="A564" s="19" t="s">
        <v>52</v>
      </c>
      <c r="B564" s="19">
        <v>2</v>
      </c>
      <c r="C564" s="19">
        <v>3</v>
      </c>
      <c r="D564" s="19">
        <v>146.39500000000001</v>
      </c>
      <c r="E564" s="19">
        <v>0.77300000000000002</v>
      </c>
      <c r="F564" s="20">
        <v>0.28799999999999998</v>
      </c>
      <c r="J564" s="46">
        <v>-1.8843613359556786E-2</v>
      </c>
      <c r="O564" s="19"/>
    </row>
    <row r="565" spans="1:15" s="21" customFormat="1" x14ac:dyDescent="0.45">
      <c r="A565" s="19" t="s">
        <v>53</v>
      </c>
      <c r="B565" s="19">
        <v>2</v>
      </c>
      <c r="C565" s="19">
        <v>6</v>
      </c>
      <c r="D565" s="19">
        <v>111.813</v>
      </c>
      <c r="E565" s="19">
        <v>1.6870000000000001</v>
      </c>
      <c r="F565" s="20">
        <v>0.49399999999999999</v>
      </c>
      <c r="J565" s="46">
        <v>-5.6273055120953742E-2</v>
      </c>
      <c r="O565" s="19"/>
    </row>
    <row r="566" spans="1:15" s="21" customFormat="1" x14ac:dyDescent="0.45">
      <c r="A566" s="19" t="s">
        <v>54</v>
      </c>
      <c r="B566" s="19">
        <v>2</v>
      </c>
      <c r="C566" s="19">
        <v>1</v>
      </c>
      <c r="D566" s="19">
        <v>201.374</v>
      </c>
      <c r="E566" s="19">
        <v>2.5339999999999998</v>
      </c>
      <c r="F566" s="20">
        <v>0.43</v>
      </c>
      <c r="J566" s="46">
        <v>2.5622889142719787E-2</v>
      </c>
      <c r="O566" s="19"/>
    </row>
    <row r="567" spans="1:15" s="21" customFormat="1" x14ac:dyDescent="0.45">
      <c r="A567" s="19" t="s">
        <v>54</v>
      </c>
      <c r="B567" s="19">
        <v>2</v>
      </c>
      <c r="C567" s="19">
        <v>2</v>
      </c>
      <c r="D567" s="19">
        <v>252.465</v>
      </c>
      <c r="E567" s="19">
        <v>0.63600000000000001</v>
      </c>
      <c r="F567" s="20">
        <v>0.33600000000000002</v>
      </c>
      <c r="J567" s="46">
        <v>-2.3567174165618408E-2</v>
      </c>
      <c r="O567" s="19"/>
    </row>
    <row r="568" spans="1:15" s="21" customFormat="1" x14ac:dyDescent="0.45">
      <c r="A568" s="19" t="s">
        <v>54</v>
      </c>
      <c r="B568" s="19">
        <v>4</v>
      </c>
      <c r="C568" s="19">
        <v>1</v>
      </c>
      <c r="D568" s="19">
        <v>312.60700000000003</v>
      </c>
      <c r="E568" s="19">
        <v>0.47799999999999998</v>
      </c>
      <c r="F568" s="20">
        <v>0.34799999999999998</v>
      </c>
      <c r="J568" s="46">
        <v>-1.4556075875032249E-3</v>
      </c>
      <c r="O568" s="19"/>
    </row>
    <row r="569" spans="1:15" s="21" customFormat="1" x14ac:dyDescent="0.45">
      <c r="A569" s="19" t="s">
        <v>55</v>
      </c>
      <c r="B569" s="19">
        <v>2</v>
      </c>
      <c r="C569" s="19">
        <v>1</v>
      </c>
      <c r="D569" s="19">
        <v>122.462</v>
      </c>
      <c r="E569" s="19">
        <v>3.48</v>
      </c>
      <c r="F569" s="20">
        <v>0.46800000000000003</v>
      </c>
      <c r="J569" s="46">
        <v>0.1157707037181972</v>
      </c>
      <c r="O569" s="28"/>
    </row>
    <row r="570" spans="1:15" s="21" customFormat="1" x14ac:dyDescent="0.45">
      <c r="A570" s="19" t="s">
        <v>57</v>
      </c>
      <c r="B570" s="19">
        <v>4</v>
      </c>
      <c r="C570" s="19">
        <v>1</v>
      </c>
      <c r="D570" s="19">
        <v>208.27</v>
      </c>
      <c r="E570" s="19">
        <v>1.462</v>
      </c>
      <c r="F570" s="20">
        <v>0.45</v>
      </c>
      <c r="J570" s="46">
        <v>4.6179241341282137E-2</v>
      </c>
      <c r="O570" s="19"/>
    </row>
    <row r="571" spans="1:15" s="21" customFormat="1" x14ac:dyDescent="0.45">
      <c r="A571" s="19" t="s">
        <v>57</v>
      </c>
      <c r="B571" s="19">
        <v>4</v>
      </c>
      <c r="C571" s="19">
        <v>2</v>
      </c>
      <c r="D571" s="19">
        <v>129.77500000000001</v>
      </c>
      <c r="E571" s="19">
        <v>2.415</v>
      </c>
      <c r="F571" s="20">
        <v>0.38800000000000001</v>
      </c>
      <c r="J571" s="46">
        <v>-4.9413897194951102E-2</v>
      </c>
      <c r="O571" s="19"/>
    </row>
    <row r="572" spans="1:15" s="21" customFormat="1" x14ac:dyDescent="0.45">
      <c r="A572" s="19" t="s">
        <v>59</v>
      </c>
      <c r="B572" s="19">
        <v>2</v>
      </c>
      <c r="C572" s="19">
        <v>1</v>
      </c>
      <c r="D572" s="19">
        <v>291.08600000000001</v>
      </c>
      <c r="E572" s="19">
        <v>3.2690000000000001</v>
      </c>
      <c r="F572" s="20">
        <v>0.36799999999999999</v>
      </c>
      <c r="J572" s="46">
        <v>2.2220852524525561E-2</v>
      </c>
      <c r="O572" s="19"/>
    </row>
    <row r="573" spans="1:15" s="21" customFormat="1" x14ac:dyDescent="0.45">
      <c r="A573" s="19" t="s">
        <v>59</v>
      </c>
      <c r="B573" s="19">
        <v>2</v>
      </c>
      <c r="C573" s="19">
        <v>2</v>
      </c>
      <c r="D573" s="19">
        <v>292.30900000000003</v>
      </c>
      <c r="E573" s="19">
        <v>0.82399999999999995</v>
      </c>
      <c r="F573" s="20">
        <v>0.34599999999999997</v>
      </c>
      <c r="J573" s="46">
        <v>2.2955402052955418E-2</v>
      </c>
      <c r="O573" s="19"/>
    </row>
    <row r="574" spans="1:15" s="21" customFormat="1" x14ac:dyDescent="0.45">
      <c r="A574" s="19" t="s">
        <v>64</v>
      </c>
      <c r="B574" s="19">
        <v>3</v>
      </c>
      <c r="C574" s="19">
        <v>1</v>
      </c>
      <c r="D574" s="19">
        <v>59.959000000000003</v>
      </c>
      <c r="E574" s="19">
        <v>1.2450000000000001</v>
      </c>
      <c r="F574" s="20">
        <v>0.13</v>
      </c>
      <c r="J574" s="46">
        <v>0.15189057814691012</v>
      </c>
      <c r="O574" s="19"/>
    </row>
    <row r="575" spans="1:15" s="21" customFormat="1" x14ac:dyDescent="0.45">
      <c r="A575" s="19" t="s">
        <v>68</v>
      </c>
      <c r="B575" s="19">
        <v>5</v>
      </c>
      <c r="C575" s="19">
        <v>1</v>
      </c>
      <c r="D575" s="19">
        <v>187.911</v>
      </c>
      <c r="E575" s="19">
        <v>1.571</v>
      </c>
      <c r="F575" s="20">
        <v>0.38200000000000001</v>
      </c>
      <c r="J575" s="24"/>
      <c r="O575" s="19"/>
    </row>
    <row r="576" spans="1:15" s="21" customFormat="1" x14ac:dyDescent="0.45">
      <c r="A576" s="19" t="s">
        <v>77</v>
      </c>
      <c r="B576" s="19">
        <v>3</v>
      </c>
      <c r="C576" s="19">
        <v>1</v>
      </c>
      <c r="D576" s="19">
        <v>166.68899999999999</v>
      </c>
      <c r="E576" s="19">
        <v>4.3390000000000004</v>
      </c>
      <c r="F576" s="20">
        <v>0.42</v>
      </c>
      <c r="J576" s="46">
        <v>7.8013459188858048E-2</v>
      </c>
      <c r="O576" s="22"/>
    </row>
    <row r="577" spans="1:15" s="21" customFormat="1" x14ac:dyDescent="0.45">
      <c r="A577" s="19" t="s">
        <v>78</v>
      </c>
      <c r="B577" s="19">
        <v>2</v>
      </c>
      <c r="C577" s="19">
        <v>1</v>
      </c>
      <c r="D577" s="19">
        <v>189.59700000000001</v>
      </c>
      <c r="E577" s="19">
        <v>3.202</v>
      </c>
      <c r="F577" s="20">
        <v>0.35599999999999998</v>
      </c>
      <c r="J577" s="46">
        <v>0.11095835008841068</v>
      </c>
      <c r="O577" s="19"/>
    </row>
    <row r="578" spans="1:15" s="21" customFormat="1" x14ac:dyDescent="0.45">
      <c r="A578" s="19" t="s">
        <v>78</v>
      </c>
      <c r="B578" s="19">
        <v>2</v>
      </c>
      <c r="C578" s="19">
        <v>2</v>
      </c>
      <c r="D578" s="19">
        <v>100.22499999999999</v>
      </c>
      <c r="E578" s="19">
        <v>2.7909999999999999</v>
      </c>
      <c r="F578" s="20">
        <v>0.254</v>
      </c>
      <c r="J578" s="46">
        <v>5.1657628705333559E-2</v>
      </c>
      <c r="O578" s="19"/>
    </row>
    <row r="579" spans="1:15" s="21" customFormat="1" x14ac:dyDescent="0.45">
      <c r="A579" s="19" t="s">
        <v>80</v>
      </c>
      <c r="B579" s="19">
        <v>2</v>
      </c>
      <c r="C579" s="19">
        <v>5</v>
      </c>
      <c r="D579" s="19">
        <v>76.304000000000002</v>
      </c>
      <c r="E579" s="19">
        <v>4.7439999999999998</v>
      </c>
      <c r="F579" s="20">
        <v>0.378</v>
      </c>
      <c r="J579" s="46">
        <v>-5.5167042165874987E-2</v>
      </c>
      <c r="O579" s="19"/>
    </row>
    <row r="580" spans="1:15" s="21" customFormat="1" x14ac:dyDescent="0.45">
      <c r="A580" s="19" t="s">
        <v>83</v>
      </c>
      <c r="B580" s="19">
        <v>2</v>
      </c>
      <c r="C580" s="19">
        <v>2</v>
      </c>
      <c r="D580" s="19">
        <v>162.70400000000001</v>
      </c>
      <c r="E580" s="19">
        <v>3.0539999999999998</v>
      </c>
      <c r="F580" s="20">
        <v>0.378</v>
      </c>
      <c r="J580" s="46">
        <v>6.1689297913397112E-2</v>
      </c>
      <c r="O580" s="19"/>
    </row>
    <row r="581" spans="1:15" s="21" customFormat="1" x14ac:dyDescent="0.45">
      <c r="A581" s="19" t="s">
        <v>83</v>
      </c>
      <c r="B581" s="19">
        <v>3</v>
      </c>
      <c r="C581" s="19">
        <v>1</v>
      </c>
      <c r="D581" s="19">
        <v>147.4</v>
      </c>
      <c r="E581" s="19">
        <v>0.45200000000000001</v>
      </c>
      <c r="F581" s="20">
        <v>0.29199999999999998</v>
      </c>
      <c r="J581" s="46">
        <v>-5.1454384318561128E-2</v>
      </c>
      <c r="O581" s="19"/>
    </row>
    <row r="582" spans="1:15" s="21" customFormat="1" x14ac:dyDescent="0.45">
      <c r="A582" s="19" t="s">
        <v>91</v>
      </c>
      <c r="B582" s="19">
        <v>5</v>
      </c>
      <c r="C582" s="19">
        <v>1</v>
      </c>
      <c r="D582" s="19">
        <v>160.697</v>
      </c>
      <c r="E582" s="19">
        <v>1.157</v>
      </c>
      <c r="F582" s="20">
        <v>9.8000000000000004E-2</v>
      </c>
      <c r="J582" s="46">
        <v>-5.4057812160277392E-3</v>
      </c>
      <c r="O582" s="19"/>
    </row>
    <row r="583" spans="1:15" s="21" customFormat="1" x14ac:dyDescent="0.45">
      <c r="A583" s="19" t="s">
        <v>92</v>
      </c>
      <c r="B583" s="19">
        <v>6</v>
      </c>
      <c r="C583" s="19">
        <v>3</v>
      </c>
      <c r="D583" s="19">
        <v>132.61699999999999</v>
      </c>
      <c r="E583" s="19">
        <v>0.26100000000000001</v>
      </c>
      <c r="F583" s="20">
        <v>0.124</v>
      </c>
      <c r="J583" s="46">
        <v>-9.9021800316129241E-3</v>
      </c>
      <c r="O583" s="19"/>
    </row>
    <row r="584" spans="1:15" s="21" customFormat="1" x14ac:dyDescent="0.45">
      <c r="A584" s="19" t="s">
        <v>94</v>
      </c>
      <c r="B584" s="19">
        <v>5</v>
      </c>
      <c r="C584" s="19">
        <v>1</v>
      </c>
      <c r="D584" s="19">
        <v>157.505</v>
      </c>
      <c r="E584" s="19">
        <v>2.028</v>
      </c>
      <c r="F584" s="20">
        <v>0.17</v>
      </c>
      <c r="J584" s="46">
        <v>1.6724912851065685E-2</v>
      </c>
      <c r="O584" s="19"/>
    </row>
    <row r="585" spans="1:15" s="21" customFormat="1" x14ac:dyDescent="0.45">
      <c r="A585" s="19" t="s">
        <v>97</v>
      </c>
      <c r="B585" s="19">
        <v>8</v>
      </c>
      <c r="C585" s="19">
        <v>3</v>
      </c>
      <c r="D585" s="19">
        <v>105.383</v>
      </c>
      <c r="E585" s="19">
        <v>0.64200000000000002</v>
      </c>
      <c r="F585" s="20">
        <v>0.40200000000000002</v>
      </c>
      <c r="J585" s="46">
        <v>-1.8745177070351934E-2</v>
      </c>
      <c r="O585" s="19"/>
    </row>
    <row r="586" spans="1:15" s="21" customFormat="1" x14ac:dyDescent="0.45">
      <c r="A586" s="19" t="s">
        <v>98</v>
      </c>
      <c r="B586" s="19">
        <v>6</v>
      </c>
      <c r="C586" s="19">
        <v>1</v>
      </c>
      <c r="D586" s="19">
        <v>119.459</v>
      </c>
      <c r="E586" s="19">
        <v>0.17499999999999999</v>
      </c>
      <c r="F586" s="20">
        <v>0.34</v>
      </c>
      <c r="J586" s="46">
        <v>3.7103127920102862E-2</v>
      </c>
      <c r="O586" s="19"/>
    </row>
    <row r="587" spans="1:15" s="21" customFormat="1" x14ac:dyDescent="0.45">
      <c r="A587" s="19" t="s">
        <v>99</v>
      </c>
      <c r="B587" s="19">
        <v>8</v>
      </c>
      <c r="C587" s="19">
        <v>1</v>
      </c>
      <c r="D587" s="19">
        <v>265.21300000000002</v>
      </c>
      <c r="E587" s="19">
        <v>1.111</v>
      </c>
      <c r="F587" s="20">
        <v>0.39800000000000002</v>
      </c>
      <c r="J587" s="46">
        <v>-2.1006200296315426E-2</v>
      </c>
      <c r="O587" s="19"/>
    </row>
    <row r="588" spans="1:15" s="21" customFormat="1" x14ac:dyDescent="0.45">
      <c r="A588" s="19" t="s">
        <v>99</v>
      </c>
      <c r="B588" s="19">
        <v>8</v>
      </c>
      <c r="C588" s="19">
        <v>2</v>
      </c>
      <c r="D588" s="19">
        <v>289.24299999999999</v>
      </c>
      <c r="E588" s="19">
        <v>0.85499999999999998</v>
      </c>
      <c r="F588" s="20">
        <v>0.38600000000000001</v>
      </c>
      <c r="J588" s="46">
        <v>-2.6996690755188606E-2</v>
      </c>
      <c r="O588" s="19"/>
    </row>
    <row r="589" spans="1:15" s="21" customFormat="1" x14ac:dyDescent="0.45">
      <c r="A589" s="19" t="s">
        <v>99</v>
      </c>
      <c r="B589" s="19">
        <v>8</v>
      </c>
      <c r="C589" s="19">
        <v>3</v>
      </c>
      <c r="D589" s="19">
        <v>194.30500000000001</v>
      </c>
      <c r="E589" s="19">
        <v>2.85</v>
      </c>
      <c r="F589" s="20">
        <v>0.44400000000000001</v>
      </c>
      <c r="J589" s="46">
        <v>1.5461308906050403E-2</v>
      </c>
      <c r="O589" s="19"/>
    </row>
    <row r="590" spans="1:15" s="21" customFormat="1" x14ac:dyDescent="0.45">
      <c r="A590" s="19" t="s">
        <v>100</v>
      </c>
      <c r="B590" s="19">
        <v>6</v>
      </c>
      <c r="C590" s="19">
        <v>1</v>
      </c>
      <c r="D590" s="19">
        <v>191.92699999999999</v>
      </c>
      <c r="E590" s="19">
        <v>0.30099999999999999</v>
      </c>
      <c r="F590" s="20">
        <v>0.316</v>
      </c>
      <c r="J590" s="46">
        <v>5.3485731799716552E-2</v>
      </c>
      <c r="O590" s="19"/>
    </row>
    <row r="591" spans="1:15" s="21" customFormat="1" x14ac:dyDescent="0.45">
      <c r="A591" s="19" t="s">
        <v>100</v>
      </c>
      <c r="B591" s="19">
        <v>8</v>
      </c>
      <c r="C591" s="19">
        <v>4</v>
      </c>
      <c r="D591" s="19">
        <v>120.277</v>
      </c>
      <c r="E591" s="19">
        <v>1.23</v>
      </c>
      <c r="F591" s="20">
        <v>0.38200000000000001</v>
      </c>
      <c r="J591" s="46">
        <v>4.4484008590145535E-2</v>
      </c>
      <c r="O591" s="19"/>
    </row>
    <row r="592" spans="1:15" s="21" customFormat="1" x14ac:dyDescent="0.45">
      <c r="A592" s="19" t="s">
        <v>101</v>
      </c>
      <c r="B592" s="19">
        <v>8</v>
      </c>
      <c r="C592" s="19">
        <v>5</v>
      </c>
      <c r="D592" s="19">
        <v>352.56299999999999</v>
      </c>
      <c r="E592" s="19">
        <v>0.38200000000000001</v>
      </c>
      <c r="F592" s="20">
        <v>0.376</v>
      </c>
      <c r="J592" s="46">
        <v>9.0857220513656488E-3</v>
      </c>
      <c r="O592" s="19"/>
    </row>
    <row r="593" spans="1:15" s="21" customFormat="1" x14ac:dyDescent="0.45">
      <c r="A593" s="19" t="s">
        <v>104</v>
      </c>
      <c r="B593" s="19">
        <v>6</v>
      </c>
      <c r="C593" s="19">
        <v>2</v>
      </c>
      <c r="D593" s="19">
        <v>230.71899999999999</v>
      </c>
      <c r="E593" s="19">
        <v>1.4990000000000001</v>
      </c>
      <c r="F593" s="20">
        <v>0.30199999999999999</v>
      </c>
      <c r="J593" s="46">
        <v>5.6221755074438676E-2</v>
      </c>
      <c r="O593" s="19"/>
    </row>
    <row r="594" spans="1:15" s="21" customFormat="1" x14ac:dyDescent="0.45">
      <c r="A594" s="19" t="s">
        <v>105</v>
      </c>
      <c r="B594" s="19">
        <v>8</v>
      </c>
      <c r="C594" s="19">
        <v>2</v>
      </c>
      <c r="D594" s="19">
        <v>131.292</v>
      </c>
      <c r="E594" s="19">
        <v>2.4540000000000002</v>
      </c>
      <c r="F594" s="20">
        <v>0.30599999999999999</v>
      </c>
      <c r="J594" s="46">
        <v>2.8789538732257668E-2</v>
      </c>
      <c r="O594" s="19"/>
    </row>
    <row r="595" spans="1:15" s="21" customFormat="1" x14ac:dyDescent="0.45">
      <c r="A595" s="19" t="s">
        <v>106</v>
      </c>
      <c r="B595" s="19">
        <v>7</v>
      </c>
      <c r="C595" s="19">
        <v>4</v>
      </c>
      <c r="D595" s="19">
        <v>89.667000000000002</v>
      </c>
      <c r="E595" s="19">
        <v>0.83499999999999996</v>
      </c>
      <c r="F595" s="20">
        <v>0.42599999999999999</v>
      </c>
      <c r="J595" s="46">
        <v>2.4267686215094415E-2</v>
      </c>
      <c r="O595" s="19"/>
    </row>
    <row r="596" spans="1:15" s="21" customFormat="1" x14ac:dyDescent="0.45">
      <c r="A596" s="19" t="s">
        <v>107</v>
      </c>
      <c r="B596" s="19">
        <v>6</v>
      </c>
      <c r="C596" s="19">
        <v>1</v>
      </c>
      <c r="D596" s="19">
        <v>147.57</v>
      </c>
      <c r="E596" s="19">
        <v>0.60799999999999998</v>
      </c>
      <c r="F596" s="20">
        <v>0.38800000000000001</v>
      </c>
      <c r="J596" s="46">
        <v>-5.2839987478966351E-3</v>
      </c>
      <c r="O596" s="19"/>
    </row>
    <row r="597" spans="1:15" s="21" customFormat="1" x14ac:dyDescent="0.45">
      <c r="A597" s="19" t="s">
        <v>107</v>
      </c>
      <c r="B597" s="19">
        <v>7</v>
      </c>
      <c r="C597" s="19">
        <v>3</v>
      </c>
      <c r="D597" s="19">
        <v>66.613</v>
      </c>
      <c r="E597" s="19">
        <v>4.6630000000000003</v>
      </c>
      <c r="F597" s="20">
        <v>0.106</v>
      </c>
      <c r="J597" s="46">
        <v>0.14538067115244363</v>
      </c>
      <c r="O597" s="19"/>
    </row>
    <row r="598" spans="1:15" s="21" customFormat="1" x14ac:dyDescent="0.45">
      <c r="A598" s="19" t="s">
        <v>108</v>
      </c>
      <c r="B598" s="19">
        <v>7</v>
      </c>
      <c r="C598" s="19">
        <v>3</v>
      </c>
      <c r="D598" s="19">
        <v>63.552</v>
      </c>
      <c r="E598" s="19">
        <v>0.28000000000000003</v>
      </c>
      <c r="F598" s="20">
        <v>0.12</v>
      </c>
      <c r="J598" s="46">
        <v>-2.1606958971881265E-2</v>
      </c>
      <c r="O598" s="19"/>
    </row>
    <row r="599" spans="1:15" s="21" customFormat="1" x14ac:dyDescent="0.45">
      <c r="A599" s="19" t="s">
        <v>118</v>
      </c>
      <c r="B599" s="19">
        <v>6</v>
      </c>
      <c r="C599" s="19">
        <v>1</v>
      </c>
      <c r="D599" s="19">
        <v>142.16300000000001</v>
      </c>
      <c r="E599" s="19">
        <v>0.80800000000000005</v>
      </c>
      <c r="F599" s="20">
        <v>0.4</v>
      </c>
      <c r="J599" s="46">
        <v>5.2646070131099718E-2</v>
      </c>
      <c r="O599" s="19"/>
    </row>
    <row r="600" spans="1:15" s="21" customFormat="1" x14ac:dyDescent="0.45">
      <c r="A600" s="19" t="s">
        <v>118</v>
      </c>
      <c r="B600" s="19">
        <v>7</v>
      </c>
      <c r="C600" s="19">
        <v>2</v>
      </c>
      <c r="D600" s="19">
        <v>124.23399999999999</v>
      </c>
      <c r="E600" s="19">
        <v>1.349</v>
      </c>
      <c r="F600" s="20">
        <v>0.376</v>
      </c>
      <c r="J600" s="46">
        <v>-3.3400819909492813E-2</v>
      </c>
      <c r="O600" s="19"/>
    </row>
    <row r="601" spans="1:15" s="21" customFormat="1" x14ac:dyDescent="0.45">
      <c r="A601" s="19" t="s">
        <v>122</v>
      </c>
      <c r="B601" s="19">
        <v>7</v>
      </c>
      <c r="C601" s="19">
        <v>1</v>
      </c>
      <c r="D601" s="19">
        <v>115.498</v>
      </c>
      <c r="E601" s="19">
        <v>3.887</v>
      </c>
      <c r="F601" s="20">
        <v>0.156</v>
      </c>
      <c r="J601" s="46">
        <v>-3.6955554810231564E-2</v>
      </c>
      <c r="O601" s="19"/>
    </row>
    <row r="602" spans="1:15" s="21" customFormat="1" x14ac:dyDescent="0.45">
      <c r="A602" s="19" t="s">
        <v>124</v>
      </c>
      <c r="B602" s="19">
        <v>4</v>
      </c>
      <c r="C602" s="19">
        <v>1</v>
      </c>
      <c r="D602" s="19">
        <v>237.08199999999999</v>
      </c>
      <c r="E602" s="19">
        <v>1.651</v>
      </c>
      <c r="F602" s="20">
        <v>0.37</v>
      </c>
      <c r="J602" s="46">
        <v>5.5988537800942748E-2</v>
      </c>
      <c r="O602" s="19"/>
    </row>
    <row r="603" spans="1:15" s="21" customFormat="1" x14ac:dyDescent="0.45">
      <c r="A603" s="19" t="s">
        <v>124</v>
      </c>
      <c r="B603" s="19">
        <v>4</v>
      </c>
      <c r="C603" s="19">
        <v>2</v>
      </c>
      <c r="D603" s="19">
        <v>188.75700000000001</v>
      </c>
      <c r="E603" s="19">
        <v>1.516</v>
      </c>
      <c r="F603" s="20">
        <v>0.41199999999999998</v>
      </c>
      <c r="J603" s="46">
        <v>3.2799262862247609E-2</v>
      </c>
      <c r="O603" s="19"/>
    </row>
    <row r="604" spans="1:15" s="21" customFormat="1" x14ac:dyDescent="0.45">
      <c r="A604" s="19" t="s">
        <v>126</v>
      </c>
      <c r="B604" s="19">
        <v>1</v>
      </c>
      <c r="C604" s="19">
        <v>3</v>
      </c>
      <c r="D604" s="19">
        <v>87.884</v>
      </c>
      <c r="E604" s="19">
        <v>1.276</v>
      </c>
      <c r="F604" s="20">
        <v>0.184</v>
      </c>
      <c r="J604" s="46">
        <v>-6.1133123645766715E-2</v>
      </c>
      <c r="O604" s="19"/>
    </row>
    <row r="605" spans="1:15" s="21" customFormat="1" x14ac:dyDescent="0.45">
      <c r="A605" s="19" t="s">
        <v>127</v>
      </c>
      <c r="B605" s="19">
        <v>2</v>
      </c>
      <c r="C605" s="19">
        <v>3</v>
      </c>
      <c r="D605" s="19">
        <v>82.881</v>
      </c>
      <c r="E605" s="19">
        <v>1.5880000000000001</v>
      </c>
      <c r="F605" s="20">
        <v>0.152</v>
      </c>
      <c r="J605" s="46">
        <v>0.13556642893754611</v>
      </c>
      <c r="O605" s="19"/>
    </row>
    <row r="606" spans="1:15" s="21" customFormat="1" x14ac:dyDescent="0.45">
      <c r="A606" s="19" t="s">
        <v>132</v>
      </c>
      <c r="B606" s="19">
        <v>3</v>
      </c>
      <c r="C606" s="19">
        <v>1</v>
      </c>
      <c r="D606" s="19">
        <v>91.820999999999998</v>
      </c>
      <c r="E606" s="19">
        <v>1.2470000000000001</v>
      </c>
      <c r="F606" s="20">
        <v>0.17399999999999999</v>
      </c>
      <c r="J606" s="46">
        <v>0.1469377988649771</v>
      </c>
      <c r="O606" s="19"/>
    </row>
    <row r="607" spans="1:15" s="21" customFormat="1" x14ac:dyDescent="0.45">
      <c r="A607" s="19" t="s">
        <v>136</v>
      </c>
      <c r="B607" s="19">
        <v>2</v>
      </c>
      <c r="C607" s="19">
        <v>1</v>
      </c>
      <c r="D607" s="19">
        <v>168.40799999999999</v>
      </c>
      <c r="E607" s="19">
        <v>0.82299999999999995</v>
      </c>
      <c r="F607" s="20">
        <v>0.13400000000000001</v>
      </c>
      <c r="J607" s="46">
        <v>1.8070335043279918E-2</v>
      </c>
      <c r="O607" s="19"/>
    </row>
    <row r="608" spans="1:15" s="21" customFormat="1" x14ac:dyDescent="0.45">
      <c r="A608" s="19" t="s">
        <v>145</v>
      </c>
      <c r="B608" s="19">
        <v>2</v>
      </c>
      <c r="C608" s="19">
        <v>1</v>
      </c>
      <c r="D608" s="19">
        <v>150.97</v>
      </c>
      <c r="E608" s="19">
        <v>2.1709999999999998</v>
      </c>
      <c r="F608" s="20">
        <v>0.41399999999999998</v>
      </c>
      <c r="J608" s="46">
        <v>-9.8257664343121588E-3</v>
      </c>
      <c r="O608" s="19"/>
    </row>
    <row r="609" spans="1:15" s="21" customFormat="1" x14ac:dyDescent="0.45">
      <c r="A609" s="19" t="s">
        <v>153</v>
      </c>
      <c r="B609" s="19">
        <v>6</v>
      </c>
      <c r="C609" s="19">
        <v>1</v>
      </c>
      <c r="D609" s="19">
        <v>195.18899999999999</v>
      </c>
      <c r="E609" s="19">
        <v>2.8730000000000002</v>
      </c>
      <c r="F609" s="20">
        <v>0.4</v>
      </c>
      <c r="J609" s="46">
        <v>2.5493617754492177E-2</v>
      </c>
      <c r="O609" s="19"/>
    </row>
    <row r="610" spans="1:15" s="21" customFormat="1" x14ac:dyDescent="0.45">
      <c r="A610" s="19" t="s">
        <v>153</v>
      </c>
      <c r="B610" s="19">
        <v>8</v>
      </c>
      <c r="C610" s="19">
        <v>1</v>
      </c>
      <c r="D610" s="19">
        <v>211.23400000000001</v>
      </c>
      <c r="E610" s="19">
        <v>2.976</v>
      </c>
      <c r="F610" s="20">
        <v>0.34</v>
      </c>
      <c r="J610" s="46">
        <v>4.7978219572175296E-2</v>
      </c>
      <c r="O610" s="19"/>
    </row>
    <row r="611" spans="1:15" s="21" customFormat="1" x14ac:dyDescent="0.45">
      <c r="A611" s="19" t="s">
        <v>154</v>
      </c>
      <c r="B611" s="19">
        <v>8</v>
      </c>
      <c r="C611" s="19">
        <v>1</v>
      </c>
      <c r="D611" s="19">
        <v>242.095</v>
      </c>
      <c r="E611" s="19">
        <v>2.306</v>
      </c>
      <c r="F611" s="20">
        <v>0.47599999999999998</v>
      </c>
      <c r="J611" s="46">
        <v>0.10786683727612204</v>
      </c>
      <c r="O611" s="19"/>
    </row>
    <row r="612" spans="1:15" s="21" customFormat="1" x14ac:dyDescent="0.45">
      <c r="A612" s="19" t="s">
        <v>155</v>
      </c>
      <c r="B612" s="19">
        <v>5</v>
      </c>
      <c r="C612" s="19">
        <v>1</v>
      </c>
      <c r="D612" s="19">
        <v>204.929</v>
      </c>
      <c r="E612" s="19">
        <v>2.536</v>
      </c>
      <c r="F612" s="20">
        <v>0.32600000000000001</v>
      </c>
      <c r="J612" s="46">
        <v>-5.8351206998664716E-2</v>
      </c>
      <c r="O612" s="19"/>
    </row>
    <row r="613" spans="1:15" s="21" customFormat="1" x14ac:dyDescent="0.45">
      <c r="A613" s="19" t="s">
        <v>155</v>
      </c>
      <c r="B613" s="19">
        <v>6</v>
      </c>
      <c r="C613" s="19">
        <v>1</v>
      </c>
      <c r="D613" s="19">
        <v>116.167</v>
      </c>
      <c r="E613" s="19">
        <v>1.024</v>
      </c>
      <c r="F613" s="20">
        <v>0.79200000000000004</v>
      </c>
      <c r="J613" s="46">
        <v>3.2412835241835476E-2</v>
      </c>
      <c r="O613" s="19"/>
    </row>
    <row r="614" spans="1:15" s="21" customFormat="1" x14ac:dyDescent="0.45">
      <c r="A614" s="19" t="s">
        <v>155</v>
      </c>
      <c r="B614" s="19">
        <v>7</v>
      </c>
      <c r="C614" s="19">
        <v>3</v>
      </c>
      <c r="D614" s="19">
        <v>243.60900000000001</v>
      </c>
      <c r="E614" s="19">
        <v>3.2040000000000002</v>
      </c>
      <c r="F614" s="20">
        <v>0.39</v>
      </c>
      <c r="J614" s="46">
        <v>-4.7776040763932527E-2</v>
      </c>
      <c r="O614" s="19"/>
    </row>
    <row r="615" spans="1:15" s="21" customFormat="1" x14ac:dyDescent="0.45">
      <c r="A615" s="19" t="s">
        <v>155</v>
      </c>
      <c r="B615" s="19">
        <v>8</v>
      </c>
      <c r="C615" s="19">
        <v>1</v>
      </c>
      <c r="D615" s="19">
        <v>263.50099999999998</v>
      </c>
      <c r="E615" s="19">
        <v>1.0409999999999999</v>
      </c>
      <c r="F615" s="20">
        <v>0.38600000000000001</v>
      </c>
      <c r="J615" s="46">
        <v>6.3396415478881307E-2</v>
      </c>
      <c r="O615" s="19"/>
    </row>
    <row r="616" spans="1:15" s="21" customFormat="1" x14ac:dyDescent="0.45">
      <c r="A616" s="19" t="s">
        <v>156</v>
      </c>
      <c r="B616" s="19">
        <v>5</v>
      </c>
      <c r="C616" s="19">
        <v>1</v>
      </c>
      <c r="D616" s="19">
        <v>191.11500000000001</v>
      </c>
      <c r="E616" s="19">
        <v>1.355</v>
      </c>
      <c r="F616" s="20">
        <v>0.22600000000000001</v>
      </c>
      <c r="J616" s="46">
        <v>-4.2352217645498111E-2</v>
      </c>
      <c r="O616" s="19"/>
    </row>
    <row r="617" spans="1:15" s="21" customFormat="1" x14ac:dyDescent="0.45">
      <c r="A617" s="19" t="s">
        <v>156</v>
      </c>
      <c r="B617" s="19">
        <v>5</v>
      </c>
      <c r="C617" s="19">
        <v>2</v>
      </c>
      <c r="D617" s="19">
        <v>193.74</v>
      </c>
      <c r="E617" s="19">
        <v>1.2070000000000001</v>
      </c>
      <c r="F617" s="20">
        <v>0.2</v>
      </c>
      <c r="J617" s="46">
        <v>1.1074894733430358E-2</v>
      </c>
      <c r="O617" s="19"/>
    </row>
    <row r="618" spans="1:15" s="21" customFormat="1" x14ac:dyDescent="0.45">
      <c r="A618" s="19" t="s">
        <v>156</v>
      </c>
      <c r="B618" s="19">
        <v>6</v>
      </c>
      <c r="C618" s="19">
        <v>1</v>
      </c>
      <c r="D618" s="19">
        <v>182.01499999999999</v>
      </c>
      <c r="E618" s="19">
        <v>3.91</v>
      </c>
      <c r="F618" s="20">
        <v>0.57399999999999995</v>
      </c>
      <c r="J618" s="46">
        <v>3.8531981779671994E-2</v>
      </c>
      <c r="O618" s="19"/>
    </row>
    <row r="619" spans="1:15" s="21" customFormat="1" x14ac:dyDescent="0.45">
      <c r="A619" s="19" t="s">
        <v>156</v>
      </c>
      <c r="B619" s="19">
        <v>8</v>
      </c>
      <c r="C619" s="19">
        <v>1</v>
      </c>
      <c r="D619" s="19">
        <v>205.99299999999999</v>
      </c>
      <c r="E619" s="19">
        <v>3.5680000000000001</v>
      </c>
      <c r="F619" s="20">
        <v>0.19</v>
      </c>
      <c r="J619" s="46">
        <v>0.1397792818726207</v>
      </c>
      <c r="O619" s="19"/>
    </row>
    <row r="620" spans="1:15" s="21" customFormat="1" x14ac:dyDescent="0.45">
      <c r="A620" s="19" t="s">
        <v>147</v>
      </c>
      <c r="B620" s="19">
        <v>5</v>
      </c>
      <c r="C620" s="19">
        <v>1</v>
      </c>
      <c r="D620" s="19">
        <v>265.80599999999998</v>
      </c>
      <c r="E620" s="19">
        <v>1.724</v>
      </c>
      <c r="F620" s="20">
        <v>0.28000000000000003</v>
      </c>
      <c r="J620" s="46">
        <v>8.4057516753052133E-2</v>
      </c>
      <c r="O620" s="19"/>
    </row>
    <row r="621" spans="1:15" s="21" customFormat="1" x14ac:dyDescent="0.45">
      <c r="A621" s="19" t="s">
        <v>147</v>
      </c>
      <c r="B621" s="19">
        <v>5</v>
      </c>
      <c r="C621" s="19">
        <v>2</v>
      </c>
      <c r="D621" s="19">
        <v>303.94</v>
      </c>
      <c r="E621" s="19">
        <v>2.8239999999999998</v>
      </c>
      <c r="F621" s="20">
        <v>0.39600000000000002</v>
      </c>
      <c r="J621" s="46">
        <v>-3.8639678229475331E-2</v>
      </c>
      <c r="O621" s="19"/>
    </row>
    <row r="622" spans="1:15" s="21" customFormat="1" x14ac:dyDescent="0.45">
      <c r="A622" s="19" t="s">
        <v>147</v>
      </c>
      <c r="B622" s="19">
        <v>5</v>
      </c>
      <c r="C622" s="19">
        <v>3</v>
      </c>
      <c r="D622" s="19">
        <v>202.25200000000001</v>
      </c>
      <c r="E622" s="19">
        <v>3.7389999999999999</v>
      </c>
      <c r="F622" s="20">
        <v>0.318</v>
      </c>
      <c r="J622" s="46">
        <v>1.8231136104775024E-2</v>
      </c>
      <c r="O622" s="19"/>
    </row>
    <row r="623" spans="1:15" s="21" customFormat="1" x14ac:dyDescent="0.45">
      <c r="A623" s="19" t="s">
        <v>147</v>
      </c>
      <c r="B623" s="19">
        <v>7</v>
      </c>
      <c r="C623" s="19">
        <v>2</v>
      </c>
      <c r="D623" s="19">
        <v>213.399</v>
      </c>
      <c r="E623" s="19">
        <v>2.399</v>
      </c>
      <c r="F623" s="20">
        <v>0.372</v>
      </c>
      <c r="J623" s="46">
        <v>-1.2812639334888111E-2</v>
      </c>
      <c r="O623" s="19"/>
    </row>
    <row r="624" spans="1:15" s="21" customFormat="1" x14ac:dyDescent="0.45">
      <c r="A624" s="19" t="s">
        <v>157</v>
      </c>
      <c r="B624" s="19">
        <v>8</v>
      </c>
      <c r="C624" s="19">
        <v>1</v>
      </c>
      <c r="D624" s="19">
        <v>232.75899999999999</v>
      </c>
      <c r="E624" s="19">
        <v>0.751</v>
      </c>
      <c r="F624" s="20">
        <v>0.46</v>
      </c>
      <c r="J624" s="46">
        <v>4.0096311692455415E-2</v>
      </c>
      <c r="O624" s="19"/>
    </row>
    <row r="625" spans="1:15" s="21" customFormat="1" x14ac:dyDescent="0.45">
      <c r="A625" s="19" t="s">
        <v>148</v>
      </c>
      <c r="B625" s="19">
        <v>5</v>
      </c>
      <c r="C625" s="19">
        <v>2</v>
      </c>
      <c r="D625" s="19">
        <v>300.702</v>
      </c>
      <c r="E625" s="19">
        <v>1.4770000000000001</v>
      </c>
      <c r="F625" s="20">
        <v>0.40200000000000002</v>
      </c>
      <c r="J625" s="46">
        <v>5.3043220662587667E-2</v>
      </c>
      <c r="O625" s="19"/>
    </row>
    <row r="626" spans="1:15" s="21" customFormat="1" x14ac:dyDescent="0.45">
      <c r="A626" s="19" t="s">
        <v>158</v>
      </c>
      <c r="B626" s="19">
        <v>8</v>
      </c>
      <c r="C626" s="19">
        <v>1</v>
      </c>
      <c r="D626" s="19">
        <v>327.17599999999999</v>
      </c>
      <c r="E626" s="19">
        <v>0.182</v>
      </c>
      <c r="F626" s="20">
        <v>0.38200000000000001</v>
      </c>
      <c r="J626" s="46">
        <v>-3.2654217386163704E-2</v>
      </c>
      <c r="O626" s="19"/>
    </row>
    <row r="627" spans="1:15" s="21" customFormat="1" x14ac:dyDescent="0.45">
      <c r="A627" s="19" t="s">
        <v>149</v>
      </c>
      <c r="B627" s="19">
        <v>5</v>
      </c>
      <c r="C627" s="19">
        <v>1</v>
      </c>
      <c r="D627" s="19">
        <v>336.94900000000001</v>
      </c>
      <c r="E627" s="19">
        <v>1.6819999999999999</v>
      </c>
      <c r="F627" s="20">
        <v>0.38800000000000001</v>
      </c>
      <c r="J627" s="46">
        <v>2.4455113037285363E-2</v>
      </c>
      <c r="O627" s="19"/>
    </row>
    <row r="628" spans="1:15" s="21" customFormat="1" x14ac:dyDescent="0.45">
      <c r="A628" s="19" t="s">
        <v>149</v>
      </c>
      <c r="B628" s="19">
        <v>5</v>
      </c>
      <c r="C628" s="19">
        <v>2</v>
      </c>
      <c r="D628" s="19">
        <v>435.47899999999998</v>
      </c>
      <c r="E628" s="19">
        <v>1.931</v>
      </c>
      <c r="F628" s="20">
        <v>0.40400000000000003</v>
      </c>
      <c r="J628" s="46">
        <v>3.7755750624074928E-2</v>
      </c>
      <c r="O628" s="19"/>
    </row>
    <row r="629" spans="1:15" s="21" customFormat="1" x14ac:dyDescent="0.45">
      <c r="A629" s="19" t="s">
        <v>149</v>
      </c>
      <c r="B629" s="19">
        <v>7</v>
      </c>
      <c r="C629" s="19">
        <v>1</v>
      </c>
      <c r="D629" s="19">
        <v>240.94499999999999</v>
      </c>
      <c r="E629" s="19">
        <v>3.4140000000000001</v>
      </c>
      <c r="F629" s="20">
        <v>0.40799999999999997</v>
      </c>
      <c r="J629" s="46">
        <v>0.10622952771511003</v>
      </c>
      <c r="O629" s="19"/>
    </row>
    <row r="630" spans="1:15" s="21" customFormat="1" x14ac:dyDescent="0.45">
      <c r="A630" s="19" t="s">
        <v>149</v>
      </c>
      <c r="B630" s="19">
        <v>8</v>
      </c>
      <c r="C630" s="19">
        <v>1</v>
      </c>
      <c r="D630" s="19">
        <v>348.947</v>
      </c>
      <c r="E630" s="19">
        <v>3.2280000000000002</v>
      </c>
      <c r="F630" s="20">
        <v>0.52</v>
      </c>
      <c r="J630" s="46">
        <v>0.10414011821022036</v>
      </c>
      <c r="O630" s="19"/>
    </row>
    <row r="631" spans="1:15" s="21" customFormat="1" x14ac:dyDescent="0.45">
      <c r="A631" s="19" t="s">
        <v>159</v>
      </c>
      <c r="B631" s="19">
        <v>6</v>
      </c>
      <c r="C631" s="19">
        <v>1</v>
      </c>
      <c r="D631" s="19">
        <v>392.11900000000003</v>
      </c>
      <c r="E631" s="19">
        <v>0.85</v>
      </c>
      <c r="F631" s="20">
        <v>0.36</v>
      </c>
      <c r="J631" s="46">
        <v>-6.4558013122638799E-2</v>
      </c>
      <c r="O631" s="19"/>
    </row>
    <row r="632" spans="1:15" s="21" customFormat="1" x14ac:dyDescent="0.45">
      <c r="A632" s="19" t="s">
        <v>159</v>
      </c>
      <c r="B632" s="19">
        <v>8</v>
      </c>
      <c r="C632" s="19">
        <v>1</v>
      </c>
      <c r="D632" s="19">
        <v>342.71</v>
      </c>
      <c r="E632" s="19">
        <v>1.7589999999999999</v>
      </c>
      <c r="F632" s="20">
        <v>0.47199999999999998</v>
      </c>
      <c r="J632" s="46">
        <v>1.0683069718433755E-2</v>
      </c>
      <c r="O632" s="19"/>
    </row>
    <row r="633" spans="1:15" s="21" customFormat="1" x14ac:dyDescent="0.45">
      <c r="A633" s="19" t="s">
        <v>160</v>
      </c>
      <c r="B633" s="19">
        <v>6</v>
      </c>
      <c r="C633" s="19">
        <v>1</v>
      </c>
      <c r="D633" s="19">
        <v>434.49599999999998</v>
      </c>
      <c r="E633" s="19">
        <v>3.5529999999999999</v>
      </c>
      <c r="F633" s="20">
        <v>0.35599999999999998</v>
      </c>
      <c r="J633" s="46">
        <v>1.4878987742019704E-2</v>
      </c>
      <c r="O633" s="19"/>
    </row>
    <row r="634" spans="1:15" s="21" customFormat="1" x14ac:dyDescent="0.45">
      <c r="A634" s="19" t="s">
        <v>160</v>
      </c>
      <c r="B634" s="19">
        <v>7</v>
      </c>
      <c r="C634" s="19">
        <v>1</v>
      </c>
      <c r="D634" s="19">
        <v>309.24599999999998</v>
      </c>
      <c r="E634" s="19">
        <v>0.88400000000000001</v>
      </c>
      <c r="F634" s="20">
        <v>0.32800000000000001</v>
      </c>
      <c r="J634" s="46">
        <v>2.7459800990169113E-2</v>
      </c>
      <c r="O634" s="19"/>
    </row>
    <row r="635" spans="1:15" s="21" customFormat="1" x14ac:dyDescent="0.45">
      <c r="A635" s="19" t="s">
        <v>160</v>
      </c>
      <c r="B635" s="19">
        <v>7</v>
      </c>
      <c r="C635" s="19">
        <v>2</v>
      </c>
      <c r="D635" s="19">
        <v>241.57</v>
      </c>
      <c r="E635" s="19">
        <v>2.9129999999999998</v>
      </c>
      <c r="F635" s="20">
        <v>0.25600000000000001</v>
      </c>
      <c r="J635" s="46">
        <v>-0.1194014325980066</v>
      </c>
      <c r="O635" s="19"/>
    </row>
    <row r="636" spans="1:15" s="21" customFormat="1" x14ac:dyDescent="0.45">
      <c r="A636" s="19" t="s">
        <v>160</v>
      </c>
      <c r="B636" s="19">
        <v>8</v>
      </c>
      <c r="C636" s="19">
        <v>2</v>
      </c>
      <c r="D636" s="19">
        <v>421.62299999999999</v>
      </c>
      <c r="E636" s="19">
        <v>0.91800000000000004</v>
      </c>
      <c r="F636" s="20">
        <v>0.39400000000000002</v>
      </c>
      <c r="J636" s="46">
        <v>5.3660873321094191E-2</v>
      </c>
      <c r="O636" s="19"/>
    </row>
    <row r="637" spans="1:15" s="21" customFormat="1" x14ac:dyDescent="0.45">
      <c r="A637" s="19" t="s">
        <v>160</v>
      </c>
      <c r="B637" s="19">
        <v>8</v>
      </c>
      <c r="C637" s="19">
        <v>3</v>
      </c>
      <c r="D637" s="19">
        <v>456.75</v>
      </c>
      <c r="E637" s="19">
        <v>2.0840000000000001</v>
      </c>
      <c r="F637" s="20">
        <v>0.40600000000000003</v>
      </c>
      <c r="J637" s="46">
        <v>6.6038208201933804E-2</v>
      </c>
      <c r="O637" s="19"/>
    </row>
    <row r="638" spans="1:15" s="21" customFormat="1" x14ac:dyDescent="0.45">
      <c r="A638" s="19" t="s">
        <v>160</v>
      </c>
      <c r="B638" s="19">
        <v>8</v>
      </c>
      <c r="C638" s="19">
        <v>4</v>
      </c>
      <c r="D638" s="19">
        <v>470.53899999999999</v>
      </c>
      <c r="E638" s="19">
        <v>0.99399999999999999</v>
      </c>
      <c r="F638" s="20">
        <v>0.50600000000000001</v>
      </c>
      <c r="J638" s="46">
        <v>2.601083156247436E-2</v>
      </c>
      <c r="O638" s="19"/>
    </row>
    <row r="639" spans="1:15" s="21" customFormat="1" x14ac:dyDescent="0.45">
      <c r="A639" s="19" t="s">
        <v>150</v>
      </c>
      <c r="B639" s="19">
        <v>7</v>
      </c>
      <c r="C639" s="19">
        <v>1</v>
      </c>
      <c r="D639" s="19">
        <v>358.916</v>
      </c>
      <c r="E639" s="19">
        <v>2.21</v>
      </c>
      <c r="F639" s="20">
        <v>0.38</v>
      </c>
      <c r="J639" s="46">
        <v>2.3843028605799697E-2</v>
      </c>
      <c r="O639" s="19"/>
    </row>
    <row r="640" spans="1:15" s="21" customFormat="1" x14ac:dyDescent="0.45">
      <c r="A640" s="19" t="s">
        <v>151</v>
      </c>
      <c r="B640" s="19">
        <v>6</v>
      </c>
      <c r="C640" s="19">
        <v>1</v>
      </c>
      <c r="D640" s="19">
        <v>457.59199999999998</v>
      </c>
      <c r="E640" s="19">
        <v>0.50800000000000001</v>
      </c>
      <c r="F640" s="20">
        <v>0.28799999999999998</v>
      </c>
      <c r="J640" s="46">
        <v>3.6844413620476246E-2</v>
      </c>
      <c r="O640" s="19"/>
    </row>
    <row r="641" spans="1:15" s="21" customFormat="1" x14ac:dyDescent="0.45">
      <c r="A641" s="19" t="s">
        <v>151</v>
      </c>
      <c r="B641" s="19">
        <v>8</v>
      </c>
      <c r="C641" s="19">
        <v>1</v>
      </c>
      <c r="D641" s="19">
        <v>291.02600000000001</v>
      </c>
      <c r="E641" s="19">
        <v>3.7690000000000001</v>
      </c>
      <c r="F641" s="20">
        <v>0.35199999999999998</v>
      </c>
      <c r="J641" s="46">
        <v>5.0640510105745627E-2</v>
      </c>
      <c r="O641" s="19"/>
    </row>
    <row r="642" spans="1:15" s="21" customFormat="1" x14ac:dyDescent="0.45">
      <c r="A642" s="19" t="s">
        <v>161</v>
      </c>
      <c r="B642" s="19">
        <v>5</v>
      </c>
      <c r="C642" s="19">
        <v>1</v>
      </c>
      <c r="D642" s="19">
        <v>182.56700000000001</v>
      </c>
      <c r="E642" s="19">
        <v>1.534</v>
      </c>
      <c r="F642" s="20">
        <v>0.442</v>
      </c>
      <c r="J642" s="46">
        <v>-1.2831611576880071E-2</v>
      </c>
      <c r="O642" s="19"/>
    </row>
    <row r="643" spans="1:15" s="21" customFormat="1" x14ac:dyDescent="0.45">
      <c r="A643" s="19" t="s">
        <v>161</v>
      </c>
      <c r="B643" s="19">
        <v>7</v>
      </c>
      <c r="C643" s="19">
        <v>2</v>
      </c>
      <c r="D643" s="19">
        <v>210.67400000000001</v>
      </c>
      <c r="E643" s="19">
        <v>1.419</v>
      </c>
      <c r="F643" s="20">
        <v>0.36599999999999999</v>
      </c>
      <c r="J643" s="46">
        <v>-5.7099718866678854E-2</v>
      </c>
      <c r="O643" s="19"/>
    </row>
    <row r="644" spans="1:15" s="21" customFormat="1" x14ac:dyDescent="0.45">
      <c r="A644" s="19" t="s">
        <v>163</v>
      </c>
      <c r="B644" s="19">
        <v>1</v>
      </c>
      <c r="C644" s="19">
        <v>1</v>
      </c>
      <c r="D644" s="19">
        <v>142.334</v>
      </c>
      <c r="E644" s="19">
        <v>2.06</v>
      </c>
      <c r="F644" s="20">
        <v>0.51400000000000001</v>
      </c>
      <c r="J644" s="46">
        <v>5.3510488284903455E-3</v>
      </c>
      <c r="O644" s="19"/>
    </row>
    <row r="645" spans="1:15" s="21" customFormat="1" x14ac:dyDescent="0.45">
      <c r="A645" s="19" t="s">
        <v>191</v>
      </c>
      <c r="B645" s="19">
        <v>3</v>
      </c>
      <c r="C645" s="19">
        <v>1</v>
      </c>
      <c r="D645" s="19">
        <v>221.70400000000001</v>
      </c>
      <c r="E645" s="19">
        <v>0.24399999999999999</v>
      </c>
      <c r="F645" s="20">
        <v>0.39400000000000002</v>
      </c>
      <c r="J645" s="46">
        <v>7.5613743745014464E-2</v>
      </c>
      <c r="O645" s="19"/>
    </row>
    <row r="646" spans="1:15" s="21" customFormat="1" x14ac:dyDescent="0.45">
      <c r="A646" s="19" t="s">
        <v>195</v>
      </c>
      <c r="B646" s="19">
        <v>8</v>
      </c>
      <c r="C646" s="19">
        <v>4</v>
      </c>
      <c r="D646" s="19">
        <v>72.412000000000006</v>
      </c>
      <c r="E646" s="19">
        <v>3.6520000000000001</v>
      </c>
      <c r="F646" s="20">
        <v>0.14399999999999999</v>
      </c>
      <c r="J646" s="46">
        <v>5.8815680444198735E-2</v>
      </c>
      <c r="O646" s="19"/>
    </row>
    <row r="647" spans="1:15" s="21" customFormat="1" x14ac:dyDescent="0.45">
      <c r="A647" s="19" t="s">
        <v>200</v>
      </c>
      <c r="B647" s="19">
        <v>8</v>
      </c>
      <c r="C647" s="19">
        <v>1</v>
      </c>
      <c r="D647" s="19">
        <v>57.558999999999997</v>
      </c>
      <c r="E647" s="19">
        <v>2.2290000000000001</v>
      </c>
      <c r="F647" s="20">
        <v>0.126</v>
      </c>
      <c r="J647" s="46">
        <v>0.1164583135385327</v>
      </c>
      <c r="O647" s="19"/>
    </row>
    <row r="648" spans="1:15" s="21" customFormat="1" x14ac:dyDescent="0.45">
      <c r="A648" s="19" t="s">
        <v>206</v>
      </c>
      <c r="B648" s="19">
        <v>7</v>
      </c>
      <c r="C648" s="19">
        <v>3</v>
      </c>
      <c r="D648" s="19">
        <v>63.222000000000001</v>
      </c>
      <c r="E648" s="19">
        <v>0.98199999999999998</v>
      </c>
      <c r="F648" s="20">
        <v>0.15</v>
      </c>
      <c r="J648" s="46">
        <v>-1.7364990240219338E-2</v>
      </c>
      <c r="O648" s="19"/>
    </row>
    <row r="649" spans="1:15" s="21" customFormat="1" x14ac:dyDescent="0.45">
      <c r="A649" s="19" t="s">
        <v>218</v>
      </c>
      <c r="B649" s="19">
        <v>5</v>
      </c>
      <c r="C649" s="19">
        <v>1</v>
      </c>
      <c r="D649" s="19">
        <v>114.355</v>
      </c>
      <c r="E649" s="19">
        <v>4.3120000000000003</v>
      </c>
      <c r="F649" s="20">
        <v>0.17799999999999999</v>
      </c>
      <c r="J649" s="46">
        <v>1.0254821706303472E-3</v>
      </c>
      <c r="O649" s="19"/>
    </row>
    <row r="650" spans="1:15" s="21" customFormat="1" x14ac:dyDescent="0.45">
      <c r="A650" s="19" t="s">
        <v>178</v>
      </c>
      <c r="B650" s="19">
        <v>7</v>
      </c>
      <c r="C650" s="19">
        <v>2</v>
      </c>
      <c r="D650" s="19">
        <v>108.593</v>
      </c>
      <c r="E650" s="19">
        <v>2.113</v>
      </c>
      <c r="F650" s="20">
        <v>0.36199999999999999</v>
      </c>
      <c r="J650" s="46">
        <v>7.2170605089989542E-2</v>
      </c>
      <c r="O650" s="19"/>
    </row>
    <row r="651" spans="1:15" s="21" customFormat="1" x14ac:dyDescent="0.45">
      <c r="A651" s="19" t="s">
        <v>221</v>
      </c>
      <c r="B651" s="19">
        <v>7</v>
      </c>
      <c r="C651" s="19">
        <v>2</v>
      </c>
      <c r="D651" s="19">
        <v>229.2</v>
      </c>
      <c r="E651" s="19">
        <v>0.67700000000000005</v>
      </c>
      <c r="F651" s="20">
        <v>0.34599999999999997</v>
      </c>
      <c r="J651" s="46">
        <v>-1.531524873837633E-4</v>
      </c>
      <c r="O651" s="22"/>
    </row>
    <row r="652" spans="1:15" s="21" customFormat="1" x14ac:dyDescent="0.45">
      <c r="A652" s="19" t="s">
        <v>221</v>
      </c>
      <c r="B652" s="19">
        <v>7</v>
      </c>
      <c r="C652" s="19">
        <v>3</v>
      </c>
      <c r="D652" s="19">
        <v>163.316</v>
      </c>
      <c r="E652" s="19">
        <v>0.38700000000000001</v>
      </c>
      <c r="F652" s="20">
        <v>0.36599999999999999</v>
      </c>
      <c r="J652" s="46">
        <v>7.6066249373565459E-2</v>
      </c>
      <c r="O652" s="19"/>
    </row>
    <row r="653" spans="1:15" s="21" customFormat="1" x14ac:dyDescent="0.45">
      <c r="A653" s="19" t="s">
        <v>221</v>
      </c>
      <c r="B653" s="19">
        <v>8</v>
      </c>
      <c r="C653" s="19">
        <v>2</v>
      </c>
      <c r="D653" s="19">
        <v>103.848</v>
      </c>
      <c r="E653" s="19">
        <v>0.97699999999999998</v>
      </c>
      <c r="F653" s="20">
        <v>0.26600000000000001</v>
      </c>
      <c r="J653" s="46">
        <v>0.13264775579830662</v>
      </c>
      <c r="O653" s="19"/>
    </row>
    <row r="654" spans="1:15" s="21" customFormat="1" x14ac:dyDescent="0.45">
      <c r="A654" s="19" t="s">
        <v>223</v>
      </c>
      <c r="B654" s="19">
        <v>5</v>
      </c>
      <c r="C654" s="19">
        <v>3</v>
      </c>
      <c r="D654" s="19">
        <v>146.59100000000001</v>
      </c>
      <c r="E654" s="19">
        <v>3.452</v>
      </c>
      <c r="F654" s="20">
        <v>0.35799999999999998</v>
      </c>
      <c r="J654" s="46">
        <v>3.7923149341190378E-2</v>
      </c>
      <c r="O654" s="19"/>
    </row>
    <row r="655" spans="1:15" s="21" customFormat="1" x14ac:dyDescent="0.45">
      <c r="A655" s="19" t="s">
        <v>224</v>
      </c>
      <c r="B655" s="19">
        <v>7</v>
      </c>
      <c r="C655" s="19">
        <v>1</v>
      </c>
      <c r="D655" s="19">
        <v>132.72900000000001</v>
      </c>
      <c r="E655" s="19">
        <v>3.6520000000000001</v>
      </c>
      <c r="F655" s="20">
        <v>0.372</v>
      </c>
      <c r="J655" s="46">
        <v>2.430309000592543E-2</v>
      </c>
      <c r="O655" s="19"/>
    </row>
    <row r="656" spans="1:15" s="21" customFormat="1" x14ac:dyDescent="0.45">
      <c r="A656" s="19" t="s">
        <v>232</v>
      </c>
      <c r="B656" s="19">
        <v>1</v>
      </c>
      <c r="C656" s="19">
        <v>1</v>
      </c>
      <c r="D656" s="19">
        <v>107.514</v>
      </c>
      <c r="E656" s="19">
        <v>1.4490000000000001</v>
      </c>
      <c r="F656" s="20">
        <v>0.38800000000000001</v>
      </c>
      <c r="J656" s="46">
        <v>4.7275082621695497E-2</v>
      </c>
      <c r="O656" s="19"/>
    </row>
    <row r="657" spans="1:15" s="21" customFormat="1" x14ac:dyDescent="0.45">
      <c r="A657" s="19" t="s">
        <v>243</v>
      </c>
      <c r="B657" s="19">
        <v>2</v>
      </c>
      <c r="C657" s="19">
        <v>1</v>
      </c>
      <c r="D657" s="19">
        <v>118.828</v>
      </c>
      <c r="E657" s="19">
        <v>1.994</v>
      </c>
      <c r="F657" s="20">
        <v>0.40400000000000003</v>
      </c>
      <c r="J657" s="46">
        <v>1.9743404427723547E-2</v>
      </c>
      <c r="O657" s="19"/>
    </row>
    <row r="658" spans="1:15" s="21" customFormat="1" x14ac:dyDescent="0.45">
      <c r="A658" s="19" t="s">
        <v>181</v>
      </c>
      <c r="B658" s="19">
        <v>3</v>
      </c>
      <c r="C658" s="19">
        <v>2</v>
      </c>
      <c r="D658" s="19">
        <v>110.392</v>
      </c>
      <c r="E658" s="19">
        <v>0.33700000000000002</v>
      </c>
      <c r="F658" s="20">
        <v>0.45800000000000002</v>
      </c>
      <c r="J658" s="46">
        <v>-7.4729003125858975E-3</v>
      </c>
      <c r="O658" s="19"/>
    </row>
    <row r="659" spans="1:15" s="21" customFormat="1" x14ac:dyDescent="0.45">
      <c r="A659" s="19" t="s">
        <v>187</v>
      </c>
      <c r="B659" s="19">
        <v>3</v>
      </c>
      <c r="C659" s="19">
        <v>2</v>
      </c>
      <c r="D659" s="19">
        <v>67.281999999999996</v>
      </c>
      <c r="E659" s="19">
        <v>0.26700000000000002</v>
      </c>
      <c r="F659" s="20">
        <v>0.33400000000000002</v>
      </c>
      <c r="J659" s="46">
        <v>7.2427344116592768E-2</v>
      </c>
      <c r="O659" s="19"/>
    </row>
    <row r="660" spans="1:15" s="21" customFormat="1" x14ac:dyDescent="0.45">
      <c r="A660" s="19" t="s">
        <v>249</v>
      </c>
      <c r="B660" s="19">
        <v>4</v>
      </c>
      <c r="C660" s="19">
        <v>1</v>
      </c>
      <c r="D660" s="19">
        <v>70.343999999999994</v>
      </c>
      <c r="E660" s="19">
        <v>2.294</v>
      </c>
      <c r="F660" s="20">
        <v>0.51</v>
      </c>
      <c r="J660" s="46">
        <v>7.864340193544761E-2</v>
      </c>
      <c r="O660" s="19"/>
    </row>
    <row r="661" spans="1:15" s="21" customFormat="1" x14ac:dyDescent="0.45">
      <c r="A661" s="19" t="s">
        <v>254</v>
      </c>
      <c r="B661" s="19">
        <v>1</v>
      </c>
      <c r="C661" s="19">
        <v>1</v>
      </c>
      <c r="D661" s="19">
        <v>274.11399999999998</v>
      </c>
      <c r="E661" s="19">
        <v>1.234</v>
      </c>
      <c r="F661" s="20">
        <v>0.19600000000000001</v>
      </c>
      <c r="J661" s="46">
        <v>0.19077129439339865</v>
      </c>
      <c r="O661" s="19"/>
    </row>
    <row r="662" spans="1:15" s="21" customFormat="1" x14ac:dyDescent="0.45">
      <c r="A662" s="19" t="s">
        <v>254</v>
      </c>
      <c r="B662" s="19">
        <v>2</v>
      </c>
      <c r="C662" s="19">
        <v>1</v>
      </c>
      <c r="D662" s="19">
        <v>129.50800000000001</v>
      </c>
      <c r="E662" s="19">
        <v>0.32300000000000001</v>
      </c>
      <c r="F662" s="20">
        <v>0.41799999999999998</v>
      </c>
      <c r="J662" s="46">
        <v>5.4714860430258867E-2</v>
      </c>
      <c r="O662" s="19"/>
    </row>
    <row r="663" spans="1:15" s="21" customFormat="1" x14ac:dyDescent="0.45">
      <c r="A663" s="19" t="s">
        <v>256</v>
      </c>
      <c r="B663" s="19">
        <v>2</v>
      </c>
      <c r="C663" s="19">
        <v>2</v>
      </c>
      <c r="D663" s="19">
        <v>220.56100000000001</v>
      </c>
      <c r="E663" s="19">
        <v>0.85</v>
      </c>
      <c r="F663" s="20">
        <v>0.438</v>
      </c>
      <c r="J663" s="46">
        <v>-4.9018670955834252E-2</v>
      </c>
      <c r="O663" s="19"/>
    </row>
    <row r="664" spans="1:15" s="21" customFormat="1" x14ac:dyDescent="0.45">
      <c r="A664" s="19" t="s">
        <v>32</v>
      </c>
      <c r="B664" s="19">
        <v>4</v>
      </c>
      <c r="C664" s="19">
        <v>2</v>
      </c>
      <c r="D664" s="19">
        <v>113.03100000000001</v>
      </c>
      <c r="E664" s="19">
        <v>0.56999999999999995</v>
      </c>
      <c r="F664" s="20">
        <v>0.128</v>
      </c>
      <c r="J664" s="46">
        <v>-1.2399956940698269E-2</v>
      </c>
      <c r="O664" s="19"/>
    </row>
    <row r="665" spans="1:15" s="21" customFormat="1" x14ac:dyDescent="0.45">
      <c r="A665" s="19" t="s">
        <v>48</v>
      </c>
      <c r="B665" s="19">
        <v>3</v>
      </c>
      <c r="C665" s="19">
        <v>3</v>
      </c>
      <c r="D665" s="19">
        <v>292.404</v>
      </c>
      <c r="E665" s="19">
        <v>1.48</v>
      </c>
      <c r="F665" s="20">
        <v>0.34599999999999997</v>
      </c>
      <c r="J665" s="46">
        <v>2.5408452558480184E-2</v>
      </c>
      <c r="O665" s="19"/>
    </row>
    <row r="666" spans="1:15" s="21" customFormat="1" x14ac:dyDescent="0.45">
      <c r="A666" s="19" t="s">
        <v>142</v>
      </c>
      <c r="B666" s="19">
        <v>4</v>
      </c>
      <c r="C666" s="19">
        <v>1</v>
      </c>
      <c r="D666" s="19">
        <v>146.84200000000001</v>
      </c>
      <c r="E666" s="19">
        <v>4.6059999999999999</v>
      </c>
      <c r="F666" s="20">
        <v>0.47</v>
      </c>
      <c r="J666" s="46">
        <v>-3.2258062993911422E-2</v>
      </c>
      <c r="O666" s="19"/>
    </row>
    <row r="667" spans="1:15" s="21" customFormat="1" x14ac:dyDescent="0.45">
      <c r="A667" s="19" t="s">
        <v>256</v>
      </c>
      <c r="B667" s="19">
        <v>2</v>
      </c>
      <c r="C667" s="19">
        <v>1</v>
      </c>
      <c r="D667" s="19">
        <v>199.965</v>
      </c>
      <c r="E667" s="19">
        <v>3.008</v>
      </c>
      <c r="F667" s="20">
        <v>0.376</v>
      </c>
      <c r="J667" s="46">
        <v>-5.0419839953140165E-2</v>
      </c>
      <c r="O667" s="19"/>
    </row>
    <row r="668" spans="1:15" s="21" customFormat="1" x14ac:dyDescent="0.45">
      <c r="A668" s="19" t="s">
        <v>26</v>
      </c>
      <c r="B668" s="19">
        <v>4</v>
      </c>
      <c r="C668" s="19">
        <v>3</v>
      </c>
      <c r="D668" s="19">
        <v>132.405</v>
      </c>
      <c r="E668" s="19">
        <v>0.21299999999999999</v>
      </c>
      <c r="F668" s="20">
        <v>0.26200000000000001</v>
      </c>
      <c r="J668" s="46">
        <v>5.4871330110690668E-2</v>
      </c>
      <c r="O668" s="19"/>
    </row>
    <row r="669" spans="1:15" s="21" customFormat="1" x14ac:dyDescent="0.45">
      <c r="A669" s="19" t="s">
        <v>28</v>
      </c>
      <c r="B669" s="19">
        <v>1</v>
      </c>
      <c r="C669" s="19">
        <v>2</v>
      </c>
      <c r="D669" s="19">
        <v>204.827</v>
      </c>
      <c r="E669" s="19">
        <v>0.73899999999999999</v>
      </c>
      <c r="F669" s="20">
        <v>0.28599999999999998</v>
      </c>
      <c r="J669" s="46">
        <v>3.5847982434549036E-2</v>
      </c>
      <c r="O669" s="19"/>
    </row>
    <row r="670" spans="1:15" s="21" customFormat="1" x14ac:dyDescent="0.45">
      <c r="A670" s="19" t="s">
        <v>31</v>
      </c>
      <c r="B670" s="19">
        <v>2</v>
      </c>
      <c r="C670" s="19">
        <v>7</v>
      </c>
      <c r="D670" s="19">
        <v>113.777</v>
      </c>
      <c r="E670" s="19">
        <v>0.90600000000000003</v>
      </c>
      <c r="F670" s="20">
        <v>0.34799999999999998</v>
      </c>
      <c r="J670" s="46">
        <v>7.4847838608317327E-2</v>
      </c>
      <c r="O670" s="19"/>
    </row>
    <row r="671" spans="1:15" s="21" customFormat="1" x14ac:dyDescent="0.45">
      <c r="A671" s="19" t="s">
        <v>31</v>
      </c>
      <c r="B671" s="19">
        <v>3</v>
      </c>
      <c r="C671" s="19">
        <v>6</v>
      </c>
      <c r="D671" s="19">
        <v>131.09700000000001</v>
      </c>
      <c r="E671" s="19">
        <v>0.316</v>
      </c>
      <c r="F671" s="20">
        <v>0.60199999999999998</v>
      </c>
      <c r="J671" s="46">
        <v>5.8528094025889744E-2</v>
      </c>
      <c r="O671" s="19"/>
    </row>
    <row r="672" spans="1:15" s="21" customFormat="1" x14ac:dyDescent="0.45">
      <c r="A672" s="19" t="s">
        <v>8</v>
      </c>
      <c r="B672" s="19">
        <v>4</v>
      </c>
      <c r="C672" s="19">
        <v>2</v>
      </c>
      <c r="D672" s="19">
        <v>243.27099999999999</v>
      </c>
      <c r="E672" s="19">
        <v>0.156</v>
      </c>
      <c r="F672" s="20">
        <v>0.28799999999999998</v>
      </c>
      <c r="J672" s="46">
        <v>8.7684683025729942E-3</v>
      </c>
      <c r="O672" s="19"/>
    </row>
    <row r="673" spans="1:15" s="21" customFormat="1" x14ac:dyDescent="0.45">
      <c r="A673" s="19" t="s">
        <v>50</v>
      </c>
      <c r="B673" s="19">
        <v>3</v>
      </c>
      <c r="C673" s="19">
        <v>1</v>
      </c>
      <c r="D673" s="19">
        <v>151.447</v>
      </c>
      <c r="E673" s="19">
        <v>0.49199999999999999</v>
      </c>
      <c r="F673" s="20">
        <v>0.38800000000000001</v>
      </c>
      <c r="J673" s="46">
        <v>-9.380286201747387E-2</v>
      </c>
      <c r="O673" s="19"/>
    </row>
    <row r="674" spans="1:15" s="21" customFormat="1" x14ac:dyDescent="0.45">
      <c r="A674" s="19" t="s">
        <v>53</v>
      </c>
      <c r="B674" s="19">
        <v>2</v>
      </c>
      <c r="C674" s="19">
        <v>5</v>
      </c>
      <c r="D674" s="19">
        <v>110.434</v>
      </c>
      <c r="E674" s="19">
        <v>3.8410000000000002</v>
      </c>
      <c r="F674" s="20">
        <v>0.39</v>
      </c>
      <c r="J674" s="46">
        <v>5.7521101030870211E-3</v>
      </c>
      <c r="O674" s="19"/>
    </row>
    <row r="675" spans="1:15" s="21" customFormat="1" x14ac:dyDescent="0.45">
      <c r="A675" s="19" t="s">
        <v>54</v>
      </c>
      <c r="B675" s="19">
        <v>4</v>
      </c>
      <c r="C675" s="19">
        <v>2</v>
      </c>
      <c r="D675" s="19">
        <v>185.40100000000001</v>
      </c>
      <c r="E675" s="19">
        <v>1.5569999999999999</v>
      </c>
      <c r="F675" s="20">
        <v>0.376</v>
      </c>
      <c r="J675" s="46">
        <v>0.10117947110393971</v>
      </c>
      <c r="O675" s="19"/>
    </row>
    <row r="676" spans="1:15" s="21" customFormat="1" x14ac:dyDescent="0.45">
      <c r="A676" s="19" t="s">
        <v>76</v>
      </c>
      <c r="B676" s="19">
        <v>1</v>
      </c>
      <c r="C676" s="19">
        <v>1</v>
      </c>
      <c r="D676" s="19">
        <v>111.80500000000001</v>
      </c>
      <c r="E676" s="19">
        <v>1.581</v>
      </c>
      <c r="F676" s="20">
        <v>0.38600000000000001</v>
      </c>
      <c r="J676" s="46">
        <v>1.9098577986318872E-2</v>
      </c>
      <c r="O676" s="19"/>
    </row>
    <row r="677" spans="1:15" s="21" customFormat="1" x14ac:dyDescent="0.45">
      <c r="A677" s="19" t="s">
        <v>81</v>
      </c>
      <c r="B677" s="19">
        <v>1</v>
      </c>
      <c r="C677" s="19">
        <v>1</v>
      </c>
      <c r="D677" s="19">
        <v>131.33000000000001</v>
      </c>
      <c r="E677" s="19">
        <v>0.52200000000000002</v>
      </c>
      <c r="F677" s="20">
        <v>0.318</v>
      </c>
      <c r="J677" s="46">
        <v>6.7173274356833207E-2</v>
      </c>
      <c r="O677" s="19"/>
    </row>
    <row r="678" spans="1:15" s="21" customFormat="1" x14ac:dyDescent="0.45">
      <c r="A678" s="19" t="s">
        <v>104</v>
      </c>
      <c r="B678" s="19">
        <v>6</v>
      </c>
      <c r="C678" s="19">
        <v>1</v>
      </c>
      <c r="D678" s="19">
        <v>338.02300000000002</v>
      </c>
      <c r="E678" s="19">
        <v>3.0390000000000001</v>
      </c>
      <c r="F678" s="20">
        <v>0.32200000000000001</v>
      </c>
      <c r="J678" s="46">
        <v>7.0574801468445372E-2</v>
      </c>
      <c r="O678" s="19"/>
    </row>
    <row r="679" spans="1:15" s="21" customFormat="1" x14ac:dyDescent="0.45">
      <c r="A679" s="19" t="s">
        <v>127</v>
      </c>
      <c r="B679" s="19">
        <v>2</v>
      </c>
      <c r="C679" s="19">
        <v>2</v>
      </c>
      <c r="D679" s="19">
        <v>89.808999999999997</v>
      </c>
      <c r="E679" s="19">
        <v>3.0819999999999999</v>
      </c>
      <c r="F679" s="20">
        <v>0.188</v>
      </c>
      <c r="J679" s="46">
        <v>0.11801049543686237</v>
      </c>
      <c r="O679" s="19"/>
    </row>
    <row r="680" spans="1:15" s="21" customFormat="1" x14ac:dyDescent="0.45">
      <c r="A680" s="19" t="s">
        <v>204</v>
      </c>
      <c r="B680" s="19">
        <v>7</v>
      </c>
      <c r="C680" s="19">
        <v>1</v>
      </c>
      <c r="D680" s="19">
        <v>77.055999999999997</v>
      </c>
      <c r="E680" s="19">
        <v>2.02</v>
      </c>
      <c r="F680" s="20">
        <v>0.13</v>
      </c>
      <c r="J680" s="46">
        <v>4.8747381240587612E-2</v>
      </c>
      <c r="O680" s="19"/>
    </row>
    <row r="681" spans="1:15" s="21" customFormat="1" x14ac:dyDescent="0.45">
      <c r="A681" s="19" t="s">
        <v>208</v>
      </c>
      <c r="B681" s="19">
        <v>7</v>
      </c>
      <c r="C681" s="19">
        <v>2</v>
      </c>
      <c r="D681" s="19">
        <v>133.23699999999999</v>
      </c>
      <c r="E681" s="19">
        <v>0.16</v>
      </c>
      <c r="F681" s="20">
        <v>0.41199999999999998</v>
      </c>
      <c r="J681" s="46">
        <v>5.8567723134327163E-2</v>
      </c>
      <c r="O681" s="19"/>
    </row>
    <row r="682" spans="1:15" s="21" customFormat="1" x14ac:dyDescent="0.45">
      <c r="A682" s="19" t="s">
        <v>209</v>
      </c>
      <c r="B682" s="19">
        <v>7</v>
      </c>
      <c r="C682" s="19">
        <v>1</v>
      </c>
      <c r="D682" s="19">
        <v>118.589</v>
      </c>
      <c r="E682" s="19">
        <v>0.83899999999999997</v>
      </c>
      <c r="F682" s="20">
        <v>0.36</v>
      </c>
      <c r="J682" s="46">
        <v>-5.2338744346402802E-2</v>
      </c>
      <c r="O682" s="19"/>
    </row>
    <row r="683" spans="1:15" s="21" customFormat="1" x14ac:dyDescent="0.45">
      <c r="A683" s="19" t="s">
        <v>214</v>
      </c>
      <c r="B683" s="19">
        <v>7</v>
      </c>
      <c r="C683" s="19">
        <v>2</v>
      </c>
      <c r="D683" s="19">
        <v>65.281000000000006</v>
      </c>
      <c r="E683" s="19">
        <v>0.154</v>
      </c>
      <c r="F683" s="20">
        <v>0.17</v>
      </c>
      <c r="J683" s="46">
        <v>1.7072495721885881E-2</v>
      </c>
      <c r="O683" s="19"/>
    </row>
    <row r="684" spans="1:15" s="21" customFormat="1" x14ac:dyDescent="0.45">
      <c r="A684" s="19" t="s">
        <v>217</v>
      </c>
      <c r="B684" s="19">
        <v>6</v>
      </c>
      <c r="C684" s="19">
        <v>1</v>
      </c>
      <c r="D684" s="19">
        <v>169.12100000000001</v>
      </c>
      <c r="E684" s="19">
        <v>1.234</v>
      </c>
      <c r="F684" s="20">
        <v>0.29199999999999998</v>
      </c>
      <c r="J684" s="46">
        <v>4.3713738068970415E-2</v>
      </c>
      <c r="O684" s="19"/>
    </row>
    <row r="685" spans="1:15" s="21" customFormat="1" x14ac:dyDescent="0.45">
      <c r="A685" s="19" t="s">
        <v>259</v>
      </c>
      <c r="B685" s="19">
        <v>2</v>
      </c>
      <c r="C685" s="19">
        <v>1</v>
      </c>
      <c r="D685" s="19">
        <v>159.14099999999999</v>
      </c>
      <c r="E685" s="19">
        <v>0.40899999999999997</v>
      </c>
      <c r="F685" s="20">
        <v>0.39400000000000002</v>
      </c>
      <c r="J685" s="46">
        <v>-6.2433187442866772E-2</v>
      </c>
      <c r="O685" s="19"/>
    </row>
    <row r="686" spans="1:15" s="21" customFormat="1" x14ac:dyDescent="0.45">
      <c r="A686" s="19" t="s">
        <v>48</v>
      </c>
      <c r="B686" s="19">
        <v>3</v>
      </c>
      <c r="C686" s="19">
        <v>1</v>
      </c>
      <c r="D686" s="19">
        <v>226.18100000000001</v>
      </c>
      <c r="E686" s="19">
        <v>2.86</v>
      </c>
      <c r="F686" s="20">
        <v>0.41399999999999998</v>
      </c>
      <c r="J686" s="46">
        <v>-7.3637177029886716E-2</v>
      </c>
      <c r="O686" s="19"/>
    </row>
    <row r="687" spans="1:15" s="21" customFormat="1" x14ac:dyDescent="0.45">
      <c r="A687" s="19" t="s">
        <v>49</v>
      </c>
      <c r="B687" s="19">
        <v>1</v>
      </c>
      <c r="C687" s="19">
        <v>2</v>
      </c>
      <c r="D687" s="19">
        <v>186.82900000000001</v>
      </c>
      <c r="E687" s="19">
        <v>1.78</v>
      </c>
      <c r="F687" s="20">
        <v>0.374</v>
      </c>
      <c r="J687" s="46">
        <v>-4.283498642402914E-3</v>
      </c>
      <c r="O687" s="19"/>
    </row>
    <row r="688" spans="1:15" s="21" customFormat="1" x14ac:dyDescent="0.45">
      <c r="A688" s="19" t="s">
        <v>50</v>
      </c>
      <c r="B688" s="19">
        <v>3</v>
      </c>
      <c r="C688" s="19">
        <v>2</v>
      </c>
      <c r="D688" s="19">
        <v>283.56099999999998</v>
      </c>
      <c r="E688" s="19">
        <v>1.6220000000000001</v>
      </c>
      <c r="F688" s="20">
        <v>0.38800000000000001</v>
      </c>
      <c r="J688" s="46">
        <v>-2.0089983882854139E-2</v>
      </c>
      <c r="O688" s="19"/>
    </row>
    <row r="689" spans="1:15" s="21" customFormat="1" x14ac:dyDescent="0.45">
      <c r="A689" s="19" t="s">
        <v>52</v>
      </c>
      <c r="B689" s="19">
        <v>1</v>
      </c>
      <c r="C689" s="19">
        <v>3</v>
      </c>
      <c r="D689" s="19">
        <v>145.85400000000001</v>
      </c>
      <c r="E689" s="19">
        <v>2.5790000000000002</v>
      </c>
      <c r="F689" s="20">
        <v>0.34200000000000003</v>
      </c>
      <c r="J689" s="46">
        <v>-3.429218112322302E-2</v>
      </c>
      <c r="O689" s="19"/>
    </row>
    <row r="690" spans="1:15" s="21" customFormat="1" x14ac:dyDescent="0.45">
      <c r="A690" s="19" t="s">
        <v>52</v>
      </c>
      <c r="B690" s="19">
        <v>1</v>
      </c>
      <c r="C690" s="19">
        <v>5</v>
      </c>
      <c r="D690" s="19">
        <v>127.739</v>
      </c>
      <c r="E690" s="19">
        <v>1.7370000000000001</v>
      </c>
      <c r="F690" s="20">
        <v>0.19</v>
      </c>
      <c r="J690" s="46">
        <v>6.00787082924952E-3</v>
      </c>
      <c r="O690" s="19"/>
    </row>
    <row r="691" spans="1:15" s="21" customFormat="1" x14ac:dyDescent="0.45">
      <c r="A691" s="19" t="s">
        <v>54</v>
      </c>
      <c r="B691" s="19">
        <v>2</v>
      </c>
      <c r="C691" s="19">
        <v>3</v>
      </c>
      <c r="D691" s="19">
        <v>223.393</v>
      </c>
      <c r="E691" s="19">
        <v>0.31</v>
      </c>
      <c r="F691" s="20">
        <v>0.29799999999999999</v>
      </c>
      <c r="J691" s="46">
        <v>-1.8843613359556786E-2</v>
      </c>
      <c r="O691" s="19"/>
    </row>
    <row r="692" spans="1:15" s="21" customFormat="1" x14ac:dyDescent="0.45">
      <c r="A692" s="19" t="s">
        <v>59</v>
      </c>
      <c r="B692" s="19">
        <v>1</v>
      </c>
      <c r="C692" s="19">
        <v>1</v>
      </c>
      <c r="D692" s="19">
        <v>261.97199999999998</v>
      </c>
      <c r="E692" s="19">
        <v>1.8779999999999999</v>
      </c>
      <c r="F692" s="20">
        <v>0.33</v>
      </c>
      <c r="J692" s="46">
        <v>2.2955402052955418E-2</v>
      </c>
      <c r="O692" s="19"/>
    </row>
    <row r="693" spans="1:15" s="21" customFormat="1" x14ac:dyDescent="0.45">
      <c r="A693" s="19" t="s">
        <v>64</v>
      </c>
      <c r="B693" s="19">
        <v>2</v>
      </c>
      <c r="C693" s="19">
        <v>1</v>
      </c>
      <c r="D693" s="19">
        <v>72.316000000000003</v>
      </c>
      <c r="E693" s="19">
        <v>0.84699999999999998</v>
      </c>
      <c r="F693" s="20">
        <v>0.22800000000000001</v>
      </c>
      <c r="J693" s="46">
        <v>4.6774066322970993E-2</v>
      </c>
      <c r="O693" s="19"/>
    </row>
    <row r="694" spans="1:15" s="21" customFormat="1" x14ac:dyDescent="0.45">
      <c r="A694" s="19" t="s">
        <v>80</v>
      </c>
      <c r="B694" s="19">
        <v>2</v>
      </c>
      <c r="C694" s="19">
        <v>1</v>
      </c>
      <c r="D694" s="19">
        <v>102.46299999999999</v>
      </c>
      <c r="E694" s="19">
        <v>3.4860000000000002</v>
      </c>
      <c r="F694" s="20">
        <v>0.17</v>
      </c>
      <c r="J694" s="46">
        <v>8.8290921504798628E-2</v>
      </c>
      <c r="O694" s="19"/>
    </row>
    <row r="695" spans="1:15" s="21" customFormat="1" x14ac:dyDescent="0.45">
      <c r="A695" s="19" t="s">
        <v>89</v>
      </c>
      <c r="B695" s="19">
        <v>5</v>
      </c>
      <c r="C695" s="19">
        <v>1</v>
      </c>
      <c r="D695" s="19">
        <v>170.517</v>
      </c>
      <c r="E695" s="19">
        <v>3.5830000000000002</v>
      </c>
      <c r="F695" s="20">
        <v>0.40600000000000003</v>
      </c>
      <c r="J695" s="46">
        <v>7.7627598676395959E-2</v>
      </c>
      <c r="O695" s="19"/>
    </row>
    <row r="696" spans="1:15" s="21" customFormat="1" x14ac:dyDescent="0.45">
      <c r="A696" s="19" t="s">
        <v>97</v>
      </c>
      <c r="B696" s="19">
        <v>6</v>
      </c>
      <c r="C696" s="19">
        <v>2</v>
      </c>
      <c r="D696" s="19">
        <v>76.468999999999994</v>
      </c>
      <c r="E696" s="19">
        <v>0.70899999999999996</v>
      </c>
      <c r="F696" s="20">
        <v>0.20200000000000001</v>
      </c>
      <c r="J696" s="46">
        <v>1.4394519764215389E-3</v>
      </c>
      <c r="O696" s="19"/>
    </row>
    <row r="697" spans="1:15" s="21" customFormat="1" x14ac:dyDescent="0.45">
      <c r="A697" s="19" t="s">
        <v>100</v>
      </c>
      <c r="B697" s="19">
        <v>5</v>
      </c>
      <c r="C697" s="19">
        <v>2</v>
      </c>
      <c r="D697" s="19">
        <v>116.13200000000001</v>
      </c>
      <c r="E697" s="19">
        <v>1.0029999999999999</v>
      </c>
      <c r="F697" s="20">
        <v>0.182</v>
      </c>
      <c r="J697" s="46">
        <v>7.941800531980564E-2</v>
      </c>
      <c r="O697" s="19"/>
    </row>
    <row r="698" spans="1:15" s="21" customFormat="1" x14ac:dyDescent="0.45">
      <c r="A698" s="19" t="s">
        <v>102</v>
      </c>
      <c r="B698" s="19">
        <v>7</v>
      </c>
      <c r="C698" s="19">
        <v>4</v>
      </c>
      <c r="D698" s="19">
        <v>130.584</v>
      </c>
      <c r="E698" s="19">
        <v>1.8819999999999999</v>
      </c>
      <c r="F698" s="20">
        <v>0.33400000000000002</v>
      </c>
      <c r="J698" s="46">
        <v>0.10326737243829169</v>
      </c>
      <c r="O698" s="22"/>
    </row>
    <row r="699" spans="1:15" s="21" customFormat="1" x14ac:dyDescent="0.45">
      <c r="A699" s="19" t="s">
        <v>104</v>
      </c>
      <c r="B699" s="19">
        <v>6</v>
      </c>
      <c r="C699" s="19">
        <v>5</v>
      </c>
      <c r="D699" s="19">
        <v>144.60400000000001</v>
      </c>
      <c r="E699" s="19">
        <v>0.874</v>
      </c>
      <c r="F699" s="20">
        <v>0.35</v>
      </c>
      <c r="J699" s="46">
        <v>0.10205433871861505</v>
      </c>
      <c r="O699" s="19"/>
    </row>
    <row r="700" spans="1:15" s="21" customFormat="1" x14ac:dyDescent="0.45">
      <c r="A700" s="19" t="s">
        <v>106</v>
      </c>
      <c r="B700" s="19">
        <v>8</v>
      </c>
      <c r="C700" s="19">
        <v>2</v>
      </c>
      <c r="D700" s="19">
        <v>91.370999999999995</v>
      </c>
      <c r="E700" s="19">
        <v>3.7810000000000001</v>
      </c>
      <c r="F700" s="20">
        <v>0.39400000000000002</v>
      </c>
      <c r="J700" s="46">
        <v>4.4558622830044491E-2</v>
      </c>
      <c r="O700" s="19"/>
    </row>
    <row r="701" spans="1:15" s="21" customFormat="1" x14ac:dyDescent="0.45">
      <c r="A701" s="19" t="s">
        <v>121</v>
      </c>
      <c r="B701" s="19">
        <v>7</v>
      </c>
      <c r="C701" s="19">
        <v>1</v>
      </c>
      <c r="D701" s="19">
        <v>104.723</v>
      </c>
      <c r="E701" s="19">
        <v>3.5550000000000002</v>
      </c>
      <c r="F701" s="20">
        <v>0.17399999999999999</v>
      </c>
      <c r="J701" s="46">
        <v>-1.4168170143803886E-2</v>
      </c>
      <c r="O701" s="19"/>
    </row>
    <row r="702" spans="1:15" s="21" customFormat="1" x14ac:dyDescent="0.45">
      <c r="A702" s="19" t="s">
        <v>121</v>
      </c>
      <c r="B702" s="19">
        <v>8</v>
      </c>
      <c r="C702" s="19">
        <v>1</v>
      </c>
      <c r="D702" s="19">
        <v>69.638999999999996</v>
      </c>
      <c r="E702" s="19">
        <v>1.4390000000000001</v>
      </c>
      <c r="F702" s="20">
        <v>0.5</v>
      </c>
      <c r="J702" s="46">
        <v>-2.418345772652224E-2</v>
      </c>
      <c r="O702" s="19"/>
    </row>
    <row r="703" spans="1:15" s="21" customFormat="1" x14ac:dyDescent="0.45">
      <c r="A703" s="19" t="s">
        <v>152</v>
      </c>
      <c r="B703" s="19">
        <v>6</v>
      </c>
      <c r="C703" s="19">
        <v>1</v>
      </c>
      <c r="D703" s="19">
        <v>214.34299999999999</v>
      </c>
      <c r="E703" s="19">
        <v>1.931</v>
      </c>
      <c r="F703" s="20">
        <v>0.376</v>
      </c>
      <c r="J703" s="46">
        <v>-9.6150555703209128E-3</v>
      </c>
      <c r="O703" s="19"/>
    </row>
    <row r="704" spans="1:15" s="21" customFormat="1" x14ac:dyDescent="0.45">
      <c r="A704" s="19" t="s">
        <v>158</v>
      </c>
      <c r="B704" s="19">
        <v>8</v>
      </c>
      <c r="C704" s="19">
        <v>2</v>
      </c>
      <c r="D704" s="19">
        <v>320.54500000000002</v>
      </c>
      <c r="E704" s="19">
        <v>1.7210000000000001</v>
      </c>
      <c r="F704" s="20">
        <v>0.45</v>
      </c>
      <c r="J704" s="46">
        <v>9.8014480682252131E-2</v>
      </c>
      <c r="O704" s="19"/>
    </row>
    <row r="705" spans="1:15" s="21" customFormat="1" x14ac:dyDescent="0.45">
      <c r="A705" s="19" t="s">
        <v>161</v>
      </c>
      <c r="B705" s="19">
        <v>7</v>
      </c>
      <c r="C705" s="19">
        <v>3</v>
      </c>
      <c r="D705" s="19">
        <v>216.506</v>
      </c>
      <c r="E705" s="19">
        <v>1.6919999999999999</v>
      </c>
      <c r="F705" s="20">
        <v>0.36199999999999999</v>
      </c>
      <c r="J705" s="46">
        <v>1.2202538995326691E-2</v>
      </c>
      <c r="O705" s="19"/>
    </row>
    <row r="706" spans="1:15" s="21" customFormat="1" x14ac:dyDescent="0.45">
      <c r="A706" s="19" t="s">
        <v>26</v>
      </c>
      <c r="B706" s="19">
        <v>1</v>
      </c>
      <c r="C706" s="19">
        <v>1</v>
      </c>
      <c r="D706" s="19">
        <v>227.45400000000001</v>
      </c>
      <c r="E706" s="19">
        <v>2.14</v>
      </c>
      <c r="F706" s="20">
        <v>0.28000000000000003</v>
      </c>
      <c r="J706" s="46">
        <v>-6.7664764572678412E-3</v>
      </c>
      <c r="O706" s="19"/>
    </row>
    <row r="707" spans="1:15" s="21" customFormat="1" x14ac:dyDescent="0.45">
      <c r="A707" s="19" t="s">
        <v>26</v>
      </c>
      <c r="B707" s="19">
        <v>1</v>
      </c>
      <c r="C707" s="19">
        <v>3</v>
      </c>
      <c r="D707" s="19">
        <v>170.447</v>
      </c>
      <c r="E707" s="19">
        <v>1.0620000000000001</v>
      </c>
      <c r="F707" s="20">
        <v>0.42</v>
      </c>
      <c r="J707" s="46">
        <v>3.8120162829177982E-3</v>
      </c>
      <c r="O707" s="19"/>
    </row>
    <row r="708" spans="1:15" s="21" customFormat="1" x14ac:dyDescent="0.45">
      <c r="A708" s="19" t="s">
        <v>26</v>
      </c>
      <c r="B708" s="19">
        <v>3</v>
      </c>
      <c r="C708" s="19">
        <v>3</v>
      </c>
      <c r="D708" s="19">
        <v>145.04300000000001</v>
      </c>
      <c r="E708" s="19">
        <v>2.3490000000000002</v>
      </c>
      <c r="F708" s="20">
        <v>0.47599999999999998</v>
      </c>
      <c r="J708" s="46">
        <v>9.7551781465462895E-2</v>
      </c>
      <c r="O708" s="19"/>
    </row>
    <row r="709" spans="1:15" s="21" customFormat="1" x14ac:dyDescent="0.45">
      <c r="A709" s="19" t="s">
        <v>26</v>
      </c>
      <c r="B709" s="19">
        <v>4</v>
      </c>
      <c r="C709" s="19">
        <v>6</v>
      </c>
      <c r="D709" s="19">
        <v>171.83799999999999</v>
      </c>
      <c r="E709" s="19">
        <v>0.90800000000000003</v>
      </c>
      <c r="F709" s="20">
        <v>0.10199999999999999</v>
      </c>
      <c r="J709" s="46">
        <v>5.300761878490208E-2</v>
      </c>
      <c r="O709" s="19"/>
    </row>
    <row r="710" spans="1:15" s="21" customFormat="1" x14ac:dyDescent="0.45">
      <c r="A710" s="19" t="s">
        <v>27</v>
      </c>
      <c r="B710" s="19">
        <v>1</v>
      </c>
      <c r="C710" s="19">
        <v>1</v>
      </c>
      <c r="D710" s="19">
        <v>230.40199999999999</v>
      </c>
      <c r="E710" s="19">
        <v>0.89700000000000002</v>
      </c>
      <c r="F710" s="20">
        <v>0.32200000000000001</v>
      </c>
      <c r="J710" s="46">
        <v>2.8318071000373621E-2</v>
      </c>
      <c r="O710" s="19"/>
    </row>
    <row r="711" spans="1:15" s="21" customFormat="1" x14ac:dyDescent="0.45">
      <c r="A711" s="19" t="s">
        <v>27</v>
      </c>
      <c r="B711" s="19">
        <v>3</v>
      </c>
      <c r="C711" s="19">
        <v>5</v>
      </c>
      <c r="D711" s="19">
        <v>91.265000000000001</v>
      </c>
      <c r="E711" s="19">
        <v>1.3380000000000001</v>
      </c>
      <c r="F711" s="20">
        <v>0.50800000000000001</v>
      </c>
      <c r="J711" s="46">
        <v>0.11598010200855774</v>
      </c>
      <c r="O711" s="19"/>
    </row>
    <row r="712" spans="1:15" s="21" customFormat="1" x14ac:dyDescent="0.45">
      <c r="A712" s="19" t="s">
        <v>27</v>
      </c>
      <c r="B712" s="19">
        <v>4</v>
      </c>
      <c r="C712" s="19">
        <v>1</v>
      </c>
      <c r="D712" s="19">
        <v>313.95600000000002</v>
      </c>
      <c r="E712" s="19">
        <v>2.13</v>
      </c>
      <c r="F712" s="20">
        <v>0.34399999999999997</v>
      </c>
      <c r="J712" s="46">
        <v>4.017832139235699E-2</v>
      </c>
      <c r="O712" s="19"/>
    </row>
    <row r="713" spans="1:15" s="21" customFormat="1" x14ac:dyDescent="0.45">
      <c r="A713" s="19" t="s">
        <v>28</v>
      </c>
      <c r="B713" s="19">
        <v>2</v>
      </c>
      <c r="C713" s="19">
        <v>3</v>
      </c>
      <c r="D713" s="19">
        <v>268.18</v>
      </c>
      <c r="E713" s="19">
        <v>0.84</v>
      </c>
      <c r="F713" s="20">
        <v>0.39400000000000002</v>
      </c>
      <c r="J713" s="46">
        <v>5.060351951635228E-2</v>
      </c>
      <c r="O713" s="19"/>
    </row>
    <row r="714" spans="1:15" s="21" customFormat="1" x14ac:dyDescent="0.45">
      <c r="A714" s="19" t="s">
        <v>28</v>
      </c>
      <c r="B714" s="19">
        <v>4</v>
      </c>
      <c r="C714" s="19">
        <v>2</v>
      </c>
      <c r="D714" s="19">
        <v>210.51499999999999</v>
      </c>
      <c r="E714" s="19">
        <v>2.0070000000000001</v>
      </c>
      <c r="F714" s="20">
        <v>0.29799999999999999</v>
      </c>
      <c r="J714" s="46">
        <v>5.9618918935369795E-2</v>
      </c>
      <c r="O714" s="19"/>
    </row>
    <row r="715" spans="1:15" s="21" customFormat="1" x14ac:dyDescent="0.45">
      <c r="A715" s="19" t="s">
        <v>28</v>
      </c>
      <c r="B715" s="19">
        <v>4</v>
      </c>
      <c r="C715" s="19">
        <v>3</v>
      </c>
      <c r="D715" s="19">
        <v>181.00399999999999</v>
      </c>
      <c r="E715" s="19">
        <v>0.63100000000000001</v>
      </c>
      <c r="F715" s="20">
        <v>0.42799999999999999</v>
      </c>
      <c r="J715" s="46">
        <v>9.2803355843153912E-2</v>
      </c>
      <c r="O715" s="19"/>
    </row>
    <row r="716" spans="1:15" s="21" customFormat="1" x14ac:dyDescent="0.45">
      <c r="A716" s="19" t="s">
        <v>29</v>
      </c>
      <c r="B716" s="19">
        <v>2</v>
      </c>
      <c r="C716" s="19">
        <v>1</v>
      </c>
      <c r="D716" s="19">
        <v>171.024</v>
      </c>
      <c r="E716" s="19">
        <v>0.89800000000000002</v>
      </c>
      <c r="F716" s="20">
        <v>0.42399999999999999</v>
      </c>
      <c r="J716" s="46">
        <v>5.8162446682498502E-2</v>
      </c>
      <c r="O716" s="19"/>
    </row>
    <row r="717" spans="1:15" s="21" customFormat="1" x14ac:dyDescent="0.45">
      <c r="A717" s="19" t="s">
        <v>31</v>
      </c>
      <c r="B717" s="19">
        <v>1</v>
      </c>
      <c r="C717" s="19">
        <v>1</v>
      </c>
      <c r="D717" s="19">
        <v>121.61199999999999</v>
      </c>
      <c r="E717" s="19">
        <v>0.42299999999999999</v>
      </c>
      <c r="F717" s="20">
        <v>0.37</v>
      </c>
      <c r="J717" s="46">
        <v>-2.4598957257028455E-2</v>
      </c>
      <c r="O717" s="19"/>
    </row>
    <row r="718" spans="1:15" s="21" customFormat="1" x14ac:dyDescent="0.45">
      <c r="A718" s="19" t="s">
        <v>31</v>
      </c>
      <c r="B718" s="19">
        <v>4</v>
      </c>
      <c r="C718" s="19">
        <v>3</v>
      </c>
      <c r="D718" s="19">
        <v>166.13</v>
      </c>
      <c r="E718" s="19">
        <v>1.115</v>
      </c>
      <c r="F718" s="20">
        <v>0.32200000000000001</v>
      </c>
      <c r="J718" s="46">
        <v>-4.1210721442652566E-2</v>
      </c>
      <c r="O718" s="19"/>
    </row>
    <row r="719" spans="1:15" s="21" customFormat="1" x14ac:dyDescent="0.45">
      <c r="A719" s="19" t="s">
        <v>35</v>
      </c>
      <c r="B719" s="19">
        <v>4</v>
      </c>
      <c r="C719" s="19">
        <v>1</v>
      </c>
      <c r="D719" s="19">
        <v>68.316000000000003</v>
      </c>
      <c r="E719" s="19">
        <v>0.20399999999999999</v>
      </c>
      <c r="F719" s="20">
        <v>0.308</v>
      </c>
      <c r="J719" s="46">
        <v>1.5573656387362043E-2</v>
      </c>
      <c r="O719" s="19"/>
    </row>
    <row r="720" spans="1:15" s="21" customFormat="1" x14ac:dyDescent="0.45">
      <c r="A720" s="19" t="s">
        <v>50</v>
      </c>
      <c r="B720" s="19">
        <v>3</v>
      </c>
      <c r="C720" s="19">
        <v>3</v>
      </c>
      <c r="D720" s="19">
        <v>209.21100000000001</v>
      </c>
      <c r="E720" s="19">
        <v>3.8519999999999999</v>
      </c>
      <c r="F720" s="20">
        <v>0.378</v>
      </c>
      <c r="J720" s="46">
        <v>-2.0089983882854139E-2</v>
      </c>
      <c r="O720" s="19"/>
    </row>
    <row r="721" spans="1:15" s="21" customFormat="1" x14ac:dyDescent="0.45">
      <c r="A721" s="19" t="s">
        <v>56</v>
      </c>
      <c r="B721" s="19">
        <v>2</v>
      </c>
      <c r="C721" s="19">
        <v>2</v>
      </c>
      <c r="D721" s="19">
        <v>98.382999999999996</v>
      </c>
      <c r="E721" s="19">
        <v>1.1060000000000001</v>
      </c>
      <c r="F721" s="20">
        <v>0.2</v>
      </c>
      <c r="J721" s="46">
        <v>7.8373551932271801E-2</v>
      </c>
      <c r="O721" s="19"/>
    </row>
    <row r="722" spans="1:15" s="21" customFormat="1" x14ac:dyDescent="0.45">
      <c r="A722" s="19" t="s">
        <v>92</v>
      </c>
      <c r="B722" s="19">
        <v>8</v>
      </c>
      <c r="C722" s="19">
        <v>3</v>
      </c>
      <c r="D722" s="19">
        <v>141.101</v>
      </c>
      <c r="E722" s="19">
        <v>0.53</v>
      </c>
      <c r="F722" s="20">
        <v>0.36199999999999999</v>
      </c>
      <c r="J722" s="46">
        <v>2.4839755300121696E-2</v>
      </c>
      <c r="O722" s="19"/>
    </row>
    <row r="723" spans="1:15" s="21" customFormat="1" x14ac:dyDescent="0.45">
      <c r="A723" s="19" t="s">
        <v>98</v>
      </c>
      <c r="B723" s="19">
        <v>7</v>
      </c>
      <c r="C723" s="19">
        <v>1</v>
      </c>
      <c r="D723" s="19">
        <v>204.38300000000001</v>
      </c>
      <c r="E723" s="19">
        <v>2.5019999999999998</v>
      </c>
      <c r="F723" s="20">
        <v>0.432</v>
      </c>
      <c r="J723" s="46">
        <v>5.1434393847204329E-2</v>
      </c>
      <c r="O723" s="19"/>
    </row>
    <row r="724" spans="1:15" s="21" customFormat="1" x14ac:dyDescent="0.45">
      <c r="A724" s="19" t="s">
        <v>100</v>
      </c>
      <c r="B724" s="19">
        <v>6</v>
      </c>
      <c r="C724" s="19">
        <v>3</v>
      </c>
      <c r="D724" s="19">
        <v>137.35300000000001</v>
      </c>
      <c r="E724" s="19">
        <v>0.18</v>
      </c>
      <c r="F724" s="20">
        <v>0.34799999999999998</v>
      </c>
      <c r="J724" s="46">
        <v>-1.6380658305963823E-2</v>
      </c>
      <c r="O724" s="19"/>
    </row>
    <row r="725" spans="1:15" s="21" customFormat="1" x14ac:dyDescent="0.45">
      <c r="A725" s="19" t="s">
        <v>103</v>
      </c>
      <c r="B725" s="19">
        <v>7</v>
      </c>
      <c r="C725" s="19">
        <v>1</v>
      </c>
      <c r="D725" s="19">
        <v>160.09899999999999</v>
      </c>
      <c r="E725" s="19">
        <v>2.46</v>
      </c>
      <c r="F725" s="20">
        <v>0.26200000000000001</v>
      </c>
      <c r="J725" s="46">
        <v>6.7229787750526709E-2</v>
      </c>
      <c r="O725" s="19"/>
    </row>
    <row r="726" spans="1:15" s="21" customFormat="1" x14ac:dyDescent="0.45">
      <c r="A726" s="19" t="s">
        <v>103</v>
      </c>
      <c r="B726" s="19">
        <v>8</v>
      </c>
      <c r="C726" s="19">
        <v>2</v>
      </c>
      <c r="D726" s="19">
        <v>91.986999999999995</v>
      </c>
      <c r="E726" s="19">
        <v>2.4169999999999998</v>
      </c>
      <c r="F726" s="20">
        <v>0.11799999999999999</v>
      </c>
      <c r="J726" s="46">
        <v>6.6038181638763918E-2</v>
      </c>
      <c r="O726" s="19"/>
    </row>
    <row r="727" spans="1:15" s="21" customFormat="1" x14ac:dyDescent="0.45">
      <c r="A727" s="19" t="s">
        <v>106</v>
      </c>
      <c r="B727" s="19">
        <v>6</v>
      </c>
      <c r="C727" s="19">
        <v>1</v>
      </c>
      <c r="D727" s="19">
        <v>122.44499999999999</v>
      </c>
      <c r="E727" s="19">
        <v>3.351</v>
      </c>
      <c r="F727" s="20">
        <v>0.38200000000000001</v>
      </c>
      <c r="J727" s="46">
        <v>5.0080847734535347E-2</v>
      </c>
      <c r="O727" s="19"/>
    </row>
    <row r="728" spans="1:15" s="21" customFormat="1" x14ac:dyDescent="0.45">
      <c r="A728" s="19" t="s">
        <v>148</v>
      </c>
      <c r="B728" s="19">
        <v>7</v>
      </c>
      <c r="C728" s="19">
        <v>2</v>
      </c>
      <c r="D728" s="19">
        <v>282.08100000000002</v>
      </c>
      <c r="E728" s="19">
        <v>1.3959999999999999</v>
      </c>
      <c r="F728" s="20">
        <v>0.36599999999999999</v>
      </c>
      <c r="J728" s="46">
        <v>2.455751428890034E-2</v>
      </c>
      <c r="O728" s="19"/>
    </row>
    <row r="729" spans="1:15" s="21" customFormat="1" x14ac:dyDescent="0.45">
      <c r="A729" s="19" t="s">
        <v>192</v>
      </c>
      <c r="B729" s="19">
        <v>7</v>
      </c>
      <c r="C729" s="19">
        <v>1</v>
      </c>
      <c r="D729" s="19">
        <v>102.639</v>
      </c>
      <c r="E729" s="19">
        <v>0.98599999999999999</v>
      </c>
      <c r="F729" s="20">
        <v>0.21199999999999999</v>
      </c>
      <c r="J729" s="46">
        <v>0.13689489652063613</v>
      </c>
      <c r="O729" s="19"/>
    </row>
    <row r="730" spans="1:15" s="21" customFormat="1" x14ac:dyDescent="0.45">
      <c r="A730" s="19" t="s">
        <v>190</v>
      </c>
      <c r="B730" s="19">
        <v>2</v>
      </c>
      <c r="C730" s="19">
        <v>1</v>
      </c>
      <c r="D730" s="19">
        <v>185.678</v>
      </c>
      <c r="E730" s="19">
        <v>0.79</v>
      </c>
      <c r="F730" s="20">
        <v>0.42199999999999999</v>
      </c>
      <c r="J730" s="46">
        <v>2.6331590834755551E-2</v>
      </c>
      <c r="O730" s="19"/>
    </row>
    <row r="731" spans="1:15" s="21" customFormat="1" x14ac:dyDescent="0.45">
      <c r="A731" s="19" t="s">
        <v>187</v>
      </c>
      <c r="B731" s="19">
        <v>3</v>
      </c>
      <c r="C731" s="19">
        <v>1</v>
      </c>
      <c r="D731" s="19">
        <v>84.903000000000006</v>
      </c>
      <c r="E731" s="19">
        <v>0.76</v>
      </c>
      <c r="F731" s="20">
        <v>0.49399999999999999</v>
      </c>
      <c r="J731" s="46">
        <v>9.9688785586617812E-2</v>
      </c>
      <c r="O731" s="19"/>
    </row>
    <row r="732" spans="1:15" s="21" customFormat="1" x14ac:dyDescent="0.45">
      <c r="A732" s="19" t="s">
        <v>253</v>
      </c>
      <c r="B732" s="19">
        <v>3</v>
      </c>
      <c r="C732" s="19">
        <v>2</v>
      </c>
      <c r="D732" s="19">
        <v>148.416</v>
      </c>
      <c r="E732" s="19">
        <v>1.298</v>
      </c>
      <c r="F732" s="20">
        <v>0.38400000000000001</v>
      </c>
      <c r="J732" s="46">
        <v>7.0968331880680344E-2</v>
      </c>
      <c r="O732" s="19"/>
    </row>
    <row r="733" spans="1:15" s="21" customFormat="1" x14ac:dyDescent="0.45">
      <c r="A733" s="19" t="s">
        <v>256</v>
      </c>
      <c r="B733" s="19">
        <v>1</v>
      </c>
      <c r="C733" s="19">
        <v>1</v>
      </c>
      <c r="D733" s="19">
        <v>217.53399999999999</v>
      </c>
      <c r="E733" s="19">
        <v>0.84899999999999998</v>
      </c>
      <c r="F733" s="20">
        <v>0.56599999999999995</v>
      </c>
      <c r="J733" s="46">
        <v>1.3550394951634322E-2</v>
      </c>
      <c r="O733" s="19"/>
    </row>
    <row r="734" spans="1:15" s="21" customFormat="1" x14ac:dyDescent="0.45">
      <c r="A734" s="19" t="s">
        <v>153</v>
      </c>
      <c r="B734" s="19">
        <v>5</v>
      </c>
      <c r="C734" s="19">
        <v>2</v>
      </c>
      <c r="D734" s="19">
        <v>185.12700000000001</v>
      </c>
      <c r="E734" s="19">
        <v>3.8039999999999998</v>
      </c>
      <c r="F734" s="20">
        <v>0.41</v>
      </c>
      <c r="J734" s="47">
        <v>2.8053200247289953E-2</v>
      </c>
      <c r="O734" s="19"/>
    </row>
    <row r="735" spans="1:15" s="21" customFormat="1" x14ac:dyDescent="0.45">
      <c r="A735" s="19" t="s">
        <v>151</v>
      </c>
      <c r="B735" s="19">
        <v>5</v>
      </c>
      <c r="C735" s="19">
        <v>1</v>
      </c>
      <c r="D735" s="19">
        <v>371.32</v>
      </c>
      <c r="E735" s="19">
        <v>0.46500000000000002</v>
      </c>
      <c r="F735" s="20">
        <v>0.33400000000000002</v>
      </c>
      <c r="J735" s="47">
        <v>8.1518583993928154E-2</v>
      </c>
      <c r="O735" s="19"/>
    </row>
    <row r="736" spans="1:15" s="21" customFormat="1" x14ac:dyDescent="0.45">
      <c r="A736" s="19" t="s">
        <v>57</v>
      </c>
      <c r="B736" s="19">
        <v>2</v>
      </c>
      <c r="C736" s="19">
        <v>1</v>
      </c>
      <c r="D736" s="19">
        <v>269.93200000000002</v>
      </c>
      <c r="E736" s="19">
        <v>2.0550000000000002</v>
      </c>
      <c r="F736" s="20">
        <v>0.18</v>
      </c>
      <c r="J736" s="46">
        <v>0.12165195224227648</v>
      </c>
      <c r="O736" s="19"/>
    </row>
    <row r="737" spans="1:15" s="21" customFormat="1" x14ac:dyDescent="0.45">
      <c r="A737" s="19" t="s">
        <v>72</v>
      </c>
      <c r="B737" s="19">
        <v>7</v>
      </c>
      <c r="C737" s="19">
        <v>1</v>
      </c>
      <c r="D737" s="19">
        <v>99.078999999999994</v>
      </c>
      <c r="E737" s="19">
        <v>0.73199999999999998</v>
      </c>
      <c r="F737" s="20">
        <v>0.17799999999999999</v>
      </c>
      <c r="J737" s="46">
        <v>8.3516099152291176E-2</v>
      </c>
      <c r="O737" s="19"/>
    </row>
    <row r="738" spans="1:15" s="22" customFormat="1" x14ac:dyDescent="0.45">
      <c r="A738" s="22" t="s">
        <v>84</v>
      </c>
      <c r="B738" s="22">
        <v>8</v>
      </c>
      <c r="C738" s="22">
        <v>2</v>
      </c>
      <c r="D738" s="22">
        <v>256.18799999999999</v>
      </c>
      <c r="E738" s="22">
        <v>0.76200000000000001</v>
      </c>
      <c r="F738" s="20">
        <v>0.29599999999999999</v>
      </c>
      <c r="J738" s="46">
        <v>3.5062331167674779E-2</v>
      </c>
      <c r="O738" s="19"/>
    </row>
    <row r="739" spans="1:15" s="22" customFormat="1" x14ac:dyDescent="0.45">
      <c r="A739" s="22" t="s">
        <v>109</v>
      </c>
      <c r="B739" s="22">
        <v>7</v>
      </c>
      <c r="C739" s="22">
        <v>1</v>
      </c>
      <c r="D739" s="22">
        <v>174.97900000000001</v>
      </c>
      <c r="E739" s="22">
        <v>2.806</v>
      </c>
      <c r="F739" s="20">
        <v>0.1</v>
      </c>
      <c r="J739" s="46">
        <v>7.9626736069214402E-3</v>
      </c>
      <c r="O739" s="19"/>
    </row>
    <row r="740" spans="1:15" s="21" customFormat="1" x14ac:dyDescent="0.45">
      <c r="A740" s="19" t="s">
        <v>53</v>
      </c>
      <c r="B740" s="19">
        <v>2</v>
      </c>
      <c r="C740" s="19">
        <v>1</v>
      </c>
      <c r="D740" s="19">
        <v>135.392</v>
      </c>
      <c r="E740" s="19">
        <v>4.0339999999999998</v>
      </c>
      <c r="F740" s="20">
        <v>0.42799999999999999</v>
      </c>
      <c r="J740" s="46">
        <v>0.10104979542088789</v>
      </c>
      <c r="O740" s="19"/>
    </row>
    <row r="741" spans="1:15" s="21" customFormat="1" x14ac:dyDescent="0.45">
      <c r="A741" s="19" t="s">
        <v>67</v>
      </c>
      <c r="B741" s="19">
        <v>8</v>
      </c>
      <c r="C741" s="19">
        <v>1</v>
      </c>
      <c r="D741" s="19">
        <v>141.53899999999999</v>
      </c>
      <c r="E741" s="19">
        <v>0.89400000000000002</v>
      </c>
      <c r="F741" s="20">
        <v>0.33800000000000002</v>
      </c>
      <c r="J741" s="46">
        <v>-1.1248514672559601E-2</v>
      </c>
      <c r="O741" s="19"/>
    </row>
    <row r="742" spans="1:15" s="22" customFormat="1" x14ac:dyDescent="0.45">
      <c r="A742" s="22" t="s">
        <v>26</v>
      </c>
      <c r="B742" s="22">
        <v>4</v>
      </c>
      <c r="C742" s="22">
        <v>4</v>
      </c>
      <c r="D742" s="22">
        <v>263.89600000000002</v>
      </c>
      <c r="E742" s="22">
        <v>1.3129999999999999</v>
      </c>
      <c r="F742" s="20">
        <v>0.374</v>
      </c>
      <c r="J742" s="24"/>
      <c r="O742" s="19"/>
    </row>
    <row r="743" spans="1:15" s="30" customFormat="1" x14ac:dyDescent="0.45">
      <c r="A743" s="28" t="s">
        <v>164</v>
      </c>
      <c r="B743" s="28">
        <v>4</v>
      </c>
      <c r="C743" s="28">
        <v>1</v>
      </c>
      <c r="D743" s="28">
        <v>147.905</v>
      </c>
      <c r="E743" s="28">
        <v>2.9359999999999999</v>
      </c>
      <c r="F743" s="29">
        <v>0.20399999999999999</v>
      </c>
      <c r="J743" s="46">
        <v>0.13901567870370732</v>
      </c>
      <c r="N743" s="28"/>
      <c r="O743" s="19"/>
    </row>
    <row r="744" spans="1:15" s="21" customFormat="1" x14ac:dyDescent="0.45">
      <c r="A744" s="19"/>
      <c r="B744" s="19"/>
      <c r="C744" s="19"/>
      <c r="D744" s="19"/>
      <c r="E744" s="19"/>
      <c r="F744" s="20"/>
      <c r="G744" s="19"/>
    </row>
    <row r="745" spans="1:15" s="21" customFormat="1" x14ac:dyDescent="0.45">
      <c r="A745" s="19"/>
      <c r="B745" s="19"/>
      <c r="C745" s="19"/>
      <c r="D745" s="19"/>
      <c r="E745" s="19"/>
      <c r="F745" s="20"/>
      <c r="G745" s="19"/>
    </row>
    <row r="746" spans="1:15" s="21" customFormat="1" x14ac:dyDescent="0.45">
      <c r="A746" s="19"/>
      <c r="B746" s="19"/>
      <c r="C746" s="19"/>
      <c r="D746" s="19"/>
      <c r="E746" s="19"/>
      <c r="F746" s="20"/>
      <c r="G746" s="19"/>
    </row>
    <row r="747" spans="1:15" s="21" customFormat="1" x14ac:dyDescent="0.45">
      <c r="A747" s="19"/>
      <c r="B747" s="19"/>
      <c r="C747" s="19"/>
      <c r="D747" s="19"/>
      <c r="E747" s="19"/>
      <c r="F747" s="20"/>
      <c r="G747" s="19"/>
    </row>
    <row r="748" spans="1:15" s="21" customFormat="1" x14ac:dyDescent="0.45">
      <c r="A748" s="19"/>
      <c r="B748" s="19"/>
      <c r="C748" s="19"/>
      <c r="D748" s="19"/>
      <c r="E748" s="19"/>
      <c r="F748" s="20"/>
      <c r="G748" s="19"/>
    </row>
    <row r="749" spans="1:15" s="21" customFormat="1" x14ac:dyDescent="0.45">
      <c r="A749" s="19"/>
      <c r="B749" s="19"/>
      <c r="C749" s="19"/>
      <c r="D749" s="19"/>
      <c r="E749" s="19"/>
      <c r="F749" s="20"/>
      <c r="G749" s="19"/>
    </row>
    <row r="750" spans="1:15" s="21" customFormat="1" x14ac:dyDescent="0.45">
      <c r="A750" s="19"/>
      <c r="B750" s="19"/>
      <c r="C750" s="19"/>
      <c r="D750" s="19"/>
      <c r="E750" s="19"/>
      <c r="F750" s="20"/>
      <c r="G750" s="19"/>
    </row>
    <row r="751" spans="1:15" s="21" customFormat="1" x14ac:dyDescent="0.45">
      <c r="A751" s="19"/>
      <c r="B751" s="19"/>
      <c r="C751" s="19"/>
      <c r="D751" s="19"/>
      <c r="E751" s="19"/>
      <c r="F751" s="20"/>
      <c r="G751" s="19"/>
    </row>
    <row r="752" spans="1:15" s="21" customFormat="1" x14ac:dyDescent="0.45">
      <c r="A752" s="19"/>
      <c r="B752" s="19"/>
      <c r="C752" s="19"/>
      <c r="D752" s="19"/>
      <c r="E752" s="19"/>
      <c r="F752" s="20"/>
      <c r="G752" s="19"/>
    </row>
    <row r="753" spans="1:7" s="21" customFormat="1" x14ac:dyDescent="0.45">
      <c r="A753" s="19"/>
      <c r="B753" s="19"/>
      <c r="C753" s="19"/>
      <c r="D753" s="19"/>
      <c r="E753" s="19"/>
      <c r="F753" s="20"/>
      <c r="G753" s="19"/>
    </row>
    <row r="754" spans="1:7" s="21" customFormat="1" x14ac:dyDescent="0.45">
      <c r="A754" s="19"/>
      <c r="B754" s="19"/>
      <c r="C754" s="19"/>
      <c r="D754" s="19"/>
      <c r="E754" s="19"/>
      <c r="F754" s="20"/>
      <c r="G754" s="19"/>
    </row>
    <row r="755" spans="1:7" s="22" customFormat="1" x14ac:dyDescent="0.45">
      <c r="F755" s="20"/>
    </row>
    <row r="756" spans="1:7" s="22" customFormat="1" x14ac:dyDescent="0.45">
      <c r="F756" s="20"/>
    </row>
    <row r="757" spans="1:7" s="21" customFormat="1" x14ac:dyDescent="0.45">
      <c r="A757" s="19"/>
      <c r="B757" s="19"/>
      <c r="C757" s="19"/>
      <c r="D757" s="19"/>
      <c r="E757" s="19"/>
      <c r="F757" s="20"/>
      <c r="G757" s="19"/>
    </row>
    <row r="758" spans="1:7" s="21" customFormat="1" x14ac:dyDescent="0.45">
      <c r="A758" s="19"/>
      <c r="B758" s="19"/>
      <c r="C758" s="19"/>
      <c r="D758" s="19"/>
      <c r="E758" s="19"/>
      <c r="F758" s="20"/>
      <c r="G758" s="19"/>
    </row>
    <row r="759" spans="1:7" s="21" customFormat="1" x14ac:dyDescent="0.45">
      <c r="A759" s="19"/>
      <c r="B759" s="19"/>
      <c r="C759" s="19"/>
      <c r="D759" s="19"/>
      <c r="E759" s="19"/>
      <c r="F759" s="20"/>
      <c r="G759" s="19"/>
    </row>
    <row r="760" spans="1:7" s="22" customFormat="1" x14ac:dyDescent="0.45">
      <c r="F760" s="20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A81D0-8719-4087-8FD7-26865EA6BEED}">
  <dimension ref="A1:O782"/>
  <sheetViews>
    <sheetView topLeftCell="A112" zoomScale="90" zoomScaleNormal="90" workbookViewId="0">
      <selection activeCell="A770" sqref="A770:XFD782"/>
    </sheetView>
  </sheetViews>
  <sheetFormatPr defaultRowHeight="14.25" x14ac:dyDescent="0.45"/>
  <cols>
    <col min="1" max="1" width="35.86328125" style="2" customWidth="1"/>
    <col min="2" max="3" width="9.06640625" style="2"/>
    <col min="4" max="4" width="13.265625" style="2" customWidth="1"/>
    <col min="5" max="5" width="9.86328125" style="2" customWidth="1"/>
    <col min="6" max="6" width="12.73046875" style="6" customWidth="1"/>
    <col min="7" max="7" width="9.86328125" style="2" customWidth="1"/>
    <col min="8" max="9" width="9.06640625" style="1"/>
    <col min="10" max="10" width="12.73046875" style="1" bestFit="1" customWidth="1"/>
    <col min="11" max="16384" width="9.06640625" style="1"/>
  </cols>
  <sheetData>
    <row r="1" spans="1:12" ht="57" x14ac:dyDescent="0.45">
      <c r="A1" s="3" t="s">
        <v>0</v>
      </c>
      <c r="B1" s="3" t="s">
        <v>1</v>
      </c>
      <c r="C1" s="3" t="s">
        <v>2</v>
      </c>
      <c r="D1" s="4" t="s">
        <v>3</v>
      </c>
      <c r="E1" s="4" t="s">
        <v>18</v>
      </c>
      <c r="F1" s="4" t="s">
        <v>135</v>
      </c>
      <c r="G1" s="4" t="s">
        <v>18</v>
      </c>
      <c r="J1" s="31" t="s">
        <v>270</v>
      </c>
    </row>
    <row r="2" spans="1:12" x14ac:dyDescent="0.45">
      <c r="A2" s="13" t="s">
        <v>27</v>
      </c>
      <c r="B2" s="13">
        <v>2</v>
      </c>
      <c r="C2" s="13">
        <v>1</v>
      </c>
      <c r="D2" s="13">
        <v>240.916</v>
      </c>
      <c r="E2" s="13">
        <v>19.456</v>
      </c>
      <c r="F2" s="14">
        <v>0.106</v>
      </c>
      <c r="G2" s="15"/>
      <c r="H2" s="15" t="s">
        <v>266</v>
      </c>
      <c r="I2" s="15"/>
      <c r="J2" s="42">
        <v>8.5882257299635164E-3</v>
      </c>
      <c r="K2" s="15"/>
      <c r="L2" s="15"/>
    </row>
    <row r="4" spans="1:12" x14ac:dyDescent="0.45">
      <c r="A4" s="13" t="s">
        <v>20</v>
      </c>
      <c r="B4" s="13">
        <v>3</v>
      </c>
      <c r="C4" s="13">
        <v>1</v>
      </c>
      <c r="D4" s="13">
        <v>222.745</v>
      </c>
      <c r="E4" s="13">
        <v>37.5</v>
      </c>
      <c r="F4" s="14">
        <v>0.214</v>
      </c>
      <c r="G4" s="15"/>
      <c r="H4" s="15"/>
      <c r="I4" s="15"/>
      <c r="J4" s="42">
        <v>0.30237253449186852</v>
      </c>
      <c r="K4" s="15"/>
      <c r="L4" s="15"/>
    </row>
    <row r="5" spans="1:12" x14ac:dyDescent="0.45">
      <c r="A5" s="13" t="s">
        <v>21</v>
      </c>
      <c r="B5" s="13">
        <v>2</v>
      </c>
      <c r="C5" s="13">
        <v>3</v>
      </c>
      <c r="D5" s="13">
        <v>211.66900000000001</v>
      </c>
      <c r="E5" s="13">
        <v>29.89</v>
      </c>
      <c r="F5" s="14">
        <v>0.23799999999999999</v>
      </c>
      <c r="G5" s="15"/>
      <c r="H5" s="15"/>
      <c r="I5" s="15"/>
      <c r="J5" s="42">
        <v>3.5069367589536694E-2</v>
      </c>
      <c r="K5" s="15"/>
      <c r="L5" s="15"/>
    </row>
    <row r="7" spans="1:12" x14ac:dyDescent="0.45">
      <c r="A7" s="13" t="s">
        <v>60</v>
      </c>
      <c r="B7" s="13">
        <v>2</v>
      </c>
      <c r="C7" s="13">
        <v>1</v>
      </c>
      <c r="D7" s="13">
        <v>167.964</v>
      </c>
      <c r="E7" s="13">
        <v>21.032</v>
      </c>
      <c r="F7" s="14">
        <v>0.18</v>
      </c>
      <c r="G7" s="15"/>
      <c r="H7" s="15"/>
      <c r="I7" s="15"/>
      <c r="J7" s="42">
        <v>0.31263238603230514</v>
      </c>
      <c r="K7" s="15"/>
      <c r="L7" s="15"/>
    </row>
    <row r="8" spans="1:12" x14ac:dyDescent="0.45">
      <c r="A8" s="13" t="s">
        <v>91</v>
      </c>
      <c r="B8" s="13">
        <v>8</v>
      </c>
      <c r="C8" s="13">
        <v>1</v>
      </c>
      <c r="D8" s="13">
        <v>177.71600000000001</v>
      </c>
      <c r="E8" s="13">
        <v>26.033000000000001</v>
      </c>
      <c r="F8" s="14">
        <v>0.17399999999999999</v>
      </c>
      <c r="G8" s="15"/>
      <c r="H8" s="15"/>
      <c r="I8" s="15"/>
      <c r="J8" s="42">
        <v>0.23798230928788186</v>
      </c>
      <c r="K8" s="15"/>
      <c r="L8" s="15"/>
    </row>
    <row r="9" spans="1:12" x14ac:dyDescent="0.45">
      <c r="A9" s="13" t="s">
        <v>116</v>
      </c>
      <c r="B9" s="13">
        <v>5</v>
      </c>
      <c r="C9" s="13">
        <v>1</v>
      </c>
      <c r="D9" s="13">
        <v>277.19799999999998</v>
      </c>
      <c r="E9" s="13">
        <v>15.67</v>
      </c>
      <c r="F9" s="14">
        <v>0.124</v>
      </c>
      <c r="G9" s="15"/>
      <c r="H9" s="15"/>
      <c r="I9" s="15"/>
      <c r="J9" s="42">
        <v>0.13248979963632354</v>
      </c>
      <c r="K9" s="15"/>
      <c r="L9" s="15"/>
    </row>
    <row r="10" spans="1:12" x14ac:dyDescent="0.45">
      <c r="A10" s="13" t="s">
        <v>116</v>
      </c>
      <c r="B10" s="13">
        <v>7</v>
      </c>
      <c r="C10" s="13">
        <v>3</v>
      </c>
      <c r="D10" s="13">
        <v>171.21199999999999</v>
      </c>
      <c r="E10" s="13">
        <v>23.207999999999998</v>
      </c>
      <c r="F10" s="14">
        <v>0.17</v>
      </c>
      <c r="G10" s="15"/>
      <c r="H10" s="15"/>
      <c r="I10" s="15"/>
      <c r="J10" s="42">
        <v>0.17947885288558743</v>
      </c>
      <c r="K10" s="15"/>
      <c r="L10" s="15"/>
    </row>
    <row r="11" spans="1:12" x14ac:dyDescent="0.45">
      <c r="A11" s="13" t="s">
        <v>116</v>
      </c>
      <c r="B11" s="13">
        <v>8</v>
      </c>
      <c r="C11" s="13">
        <v>1</v>
      </c>
      <c r="D11" s="13">
        <v>119.136</v>
      </c>
      <c r="E11" s="13">
        <v>15.071999999999999</v>
      </c>
      <c r="F11" s="14">
        <v>0.27</v>
      </c>
      <c r="G11" s="15"/>
      <c r="H11" s="15"/>
      <c r="I11" s="15"/>
      <c r="J11" s="42">
        <v>0.23963480305799745</v>
      </c>
      <c r="K11" s="15"/>
      <c r="L11" s="15"/>
    </row>
    <row r="15" spans="1:12" x14ac:dyDescent="0.45">
      <c r="A15" s="13" t="s">
        <v>141</v>
      </c>
      <c r="B15" s="13">
        <v>4</v>
      </c>
      <c r="C15" s="13">
        <v>1</v>
      </c>
      <c r="D15" s="13">
        <v>112.614</v>
      </c>
      <c r="E15" s="13">
        <v>10.202999999999999</v>
      </c>
      <c r="F15" s="14">
        <v>0.13400000000000001</v>
      </c>
      <c r="G15" s="15"/>
      <c r="H15" s="15"/>
      <c r="I15" s="15"/>
      <c r="J15" s="42">
        <v>0.21781502364646829</v>
      </c>
      <c r="K15" s="15"/>
      <c r="L15" s="15"/>
    </row>
    <row r="16" spans="1:12" x14ac:dyDescent="0.45">
      <c r="A16" s="13" t="s">
        <v>144</v>
      </c>
      <c r="B16" s="13">
        <v>3</v>
      </c>
      <c r="C16" s="13">
        <v>1</v>
      </c>
      <c r="D16" s="13">
        <v>112.788</v>
      </c>
      <c r="E16" s="13">
        <v>36.18</v>
      </c>
      <c r="F16" s="14">
        <v>0.14599999999999999</v>
      </c>
      <c r="G16" s="15"/>
      <c r="H16" s="15"/>
      <c r="I16" s="15"/>
      <c r="J16" s="42">
        <v>0.18655697277645483</v>
      </c>
      <c r="K16" s="15"/>
      <c r="L16" s="15"/>
    </row>
    <row r="18" spans="1:12" x14ac:dyDescent="0.45">
      <c r="A18" s="13" t="s">
        <v>147</v>
      </c>
      <c r="B18" s="13">
        <v>7</v>
      </c>
      <c r="C18" s="13">
        <v>1</v>
      </c>
      <c r="D18" s="13">
        <v>477.92899999999997</v>
      </c>
      <c r="E18" s="13">
        <v>14.425000000000001</v>
      </c>
      <c r="F18" s="14">
        <v>0.128</v>
      </c>
      <c r="G18" s="15"/>
      <c r="H18" s="15"/>
      <c r="I18" s="15"/>
      <c r="J18" s="42">
        <v>0.30085383712215163</v>
      </c>
      <c r="K18" s="15"/>
      <c r="L18" s="15"/>
    </row>
    <row r="19" spans="1:12" x14ac:dyDescent="0.45">
      <c r="A19" s="13" t="s">
        <v>148</v>
      </c>
      <c r="B19" s="13">
        <v>6</v>
      </c>
      <c r="C19" s="13">
        <v>1</v>
      </c>
      <c r="D19" s="13">
        <v>279.00299999999999</v>
      </c>
      <c r="E19" s="13">
        <v>14.128</v>
      </c>
      <c r="F19" s="14">
        <v>0.28599999999999998</v>
      </c>
      <c r="G19" s="15"/>
      <c r="H19" s="15"/>
      <c r="I19" s="15"/>
      <c r="J19" s="42">
        <v>0.10989493405252075</v>
      </c>
      <c r="K19" s="15"/>
      <c r="L19" s="15"/>
    </row>
    <row r="20" spans="1:12" x14ac:dyDescent="0.45">
      <c r="A20" s="13" t="s">
        <v>150</v>
      </c>
      <c r="B20" s="13">
        <v>8</v>
      </c>
      <c r="C20" s="13">
        <v>3</v>
      </c>
      <c r="D20" s="13">
        <v>236.83199999999999</v>
      </c>
      <c r="E20" s="13">
        <v>26.503</v>
      </c>
      <c r="F20" s="14">
        <v>0.152</v>
      </c>
      <c r="G20" s="15"/>
      <c r="H20" s="15"/>
      <c r="I20" s="15"/>
      <c r="J20" s="42">
        <v>0.2167440542007194</v>
      </c>
      <c r="K20" s="15"/>
      <c r="L20" s="15"/>
    </row>
    <row r="22" spans="1:12" x14ac:dyDescent="0.45">
      <c r="A22" s="13" t="s">
        <v>151</v>
      </c>
      <c r="B22" s="13">
        <v>5</v>
      </c>
      <c r="C22" s="13">
        <v>3</v>
      </c>
      <c r="D22" s="13">
        <v>205.024</v>
      </c>
      <c r="E22" s="13">
        <v>18.283000000000001</v>
      </c>
      <c r="F22" s="14">
        <v>0.14599999999999999</v>
      </c>
      <c r="G22" s="15"/>
      <c r="H22" s="15"/>
      <c r="I22" s="15"/>
      <c r="J22" s="42">
        <v>0.26796340308168004</v>
      </c>
      <c r="K22" s="15"/>
      <c r="L22" s="15"/>
    </row>
    <row r="23" spans="1:12" x14ac:dyDescent="0.45">
      <c r="A23" s="13" t="s">
        <v>162</v>
      </c>
      <c r="B23" s="13">
        <v>1</v>
      </c>
      <c r="C23" s="13">
        <v>1</v>
      </c>
      <c r="D23" s="13">
        <v>183.684</v>
      </c>
      <c r="E23" s="13">
        <v>42.176000000000002</v>
      </c>
      <c r="F23" s="14">
        <v>0.154</v>
      </c>
      <c r="G23" s="15"/>
      <c r="H23" s="15"/>
      <c r="I23" s="15"/>
      <c r="J23" s="42">
        <v>0.16495596036909385</v>
      </c>
      <c r="K23" s="15"/>
      <c r="L23" s="15"/>
    </row>
    <row r="24" spans="1:12" x14ac:dyDescent="0.45">
      <c r="A24" s="13" t="s">
        <v>163</v>
      </c>
      <c r="B24" s="13">
        <v>1</v>
      </c>
      <c r="C24" s="13">
        <v>2</v>
      </c>
      <c r="D24" s="13">
        <v>171.16900000000001</v>
      </c>
      <c r="E24" s="13">
        <v>16.79</v>
      </c>
      <c r="F24" s="14">
        <v>0.23799999999999999</v>
      </c>
      <c r="G24" s="15"/>
      <c r="H24" s="15"/>
      <c r="I24" s="15"/>
      <c r="J24" s="42">
        <v>0.37702446415742408</v>
      </c>
      <c r="K24" s="15"/>
      <c r="L24" s="15"/>
    </row>
    <row r="25" spans="1:12" x14ac:dyDescent="0.45">
      <c r="A25" s="13" t="s">
        <v>164</v>
      </c>
      <c r="B25" s="13">
        <v>1</v>
      </c>
      <c r="C25" s="13">
        <v>1</v>
      </c>
      <c r="D25" s="13">
        <v>201.47300000000001</v>
      </c>
      <c r="E25" s="13">
        <v>37.322000000000003</v>
      </c>
      <c r="F25" s="14">
        <v>0.27</v>
      </c>
      <c r="G25" s="15"/>
      <c r="H25" s="15"/>
      <c r="I25" s="15"/>
      <c r="J25" s="42">
        <v>0.41468545444645172</v>
      </c>
      <c r="K25" s="15"/>
      <c r="L25" s="15"/>
    </row>
    <row r="26" spans="1:12" x14ac:dyDescent="0.45">
      <c r="A26" s="13" t="s">
        <v>165</v>
      </c>
      <c r="B26" s="13">
        <v>5</v>
      </c>
      <c r="C26" s="13">
        <v>1</v>
      </c>
      <c r="D26" s="13">
        <v>165.649</v>
      </c>
      <c r="E26" s="13">
        <v>28.138999999999999</v>
      </c>
      <c r="F26" s="14">
        <v>0.22600000000000001</v>
      </c>
      <c r="G26" s="15"/>
      <c r="H26" s="15"/>
      <c r="I26" s="15"/>
      <c r="J26" s="42">
        <v>0.16449219282349495</v>
      </c>
      <c r="K26" s="15"/>
      <c r="L26" s="15"/>
    </row>
    <row r="28" spans="1:12" x14ac:dyDescent="0.45">
      <c r="A28" s="13" t="s">
        <v>167</v>
      </c>
      <c r="B28" s="13">
        <v>5</v>
      </c>
      <c r="C28" s="13">
        <v>1</v>
      </c>
      <c r="D28" s="13">
        <v>204.05600000000001</v>
      </c>
      <c r="E28" s="13">
        <v>29.125</v>
      </c>
      <c r="F28" s="14">
        <v>0.14599999999999999</v>
      </c>
      <c r="G28" s="15"/>
      <c r="H28" s="15"/>
      <c r="I28" s="15"/>
      <c r="J28" s="42">
        <v>0.37846271668372178</v>
      </c>
      <c r="K28" s="15"/>
      <c r="L28" s="15"/>
    </row>
    <row r="30" spans="1:12" x14ac:dyDescent="0.45">
      <c r="A30" s="13" t="s">
        <v>169</v>
      </c>
      <c r="B30" s="13">
        <v>5</v>
      </c>
      <c r="C30" s="13">
        <v>1</v>
      </c>
      <c r="D30" s="13">
        <v>360.01</v>
      </c>
      <c r="E30" s="13">
        <v>22.814</v>
      </c>
      <c r="F30" s="14">
        <v>0.16600000000000001</v>
      </c>
      <c r="G30" s="15"/>
      <c r="H30" s="15"/>
      <c r="I30" s="15"/>
      <c r="J30" s="42">
        <v>0.22715893736598219</v>
      </c>
      <c r="K30" s="15"/>
      <c r="L30" s="15"/>
    </row>
    <row r="31" spans="1:12" x14ac:dyDescent="0.45">
      <c r="A31" s="13" t="s">
        <v>170</v>
      </c>
      <c r="B31" s="13">
        <v>6</v>
      </c>
      <c r="C31" s="13">
        <v>1</v>
      </c>
      <c r="D31" s="13">
        <v>91.682000000000002</v>
      </c>
      <c r="E31" s="13">
        <v>29.303999999999998</v>
      </c>
      <c r="F31" s="14">
        <v>0.16800000000000001</v>
      </c>
      <c r="G31" s="15"/>
      <c r="H31" s="15"/>
      <c r="I31" s="15"/>
      <c r="J31" s="42">
        <v>0.3189714095547852</v>
      </c>
      <c r="K31" s="15"/>
      <c r="L31" s="15"/>
    </row>
    <row r="32" spans="1:12" x14ac:dyDescent="0.45">
      <c r="A32" s="13" t="s">
        <v>171</v>
      </c>
      <c r="B32" s="13">
        <v>6</v>
      </c>
      <c r="C32" s="13">
        <v>1</v>
      </c>
      <c r="D32" s="13">
        <v>126.193</v>
      </c>
      <c r="E32" s="13">
        <v>12.507999999999999</v>
      </c>
      <c r="F32" s="14">
        <v>0.41</v>
      </c>
      <c r="G32" s="15"/>
      <c r="H32" s="15"/>
      <c r="I32" s="15"/>
      <c r="J32" s="42">
        <v>5.3330127751984466E-2</v>
      </c>
      <c r="K32" s="15"/>
      <c r="L32" s="15"/>
    </row>
    <row r="33" spans="1:12" x14ac:dyDescent="0.45">
      <c r="A33" s="13" t="s">
        <v>172</v>
      </c>
      <c r="B33" s="13">
        <v>6</v>
      </c>
      <c r="C33" s="13">
        <v>1</v>
      </c>
      <c r="D33" s="13">
        <v>194.584</v>
      </c>
      <c r="E33" s="13">
        <v>10.823</v>
      </c>
      <c r="F33" s="14">
        <v>0.34</v>
      </c>
      <c r="G33" s="15"/>
      <c r="H33" s="15"/>
      <c r="I33" s="15"/>
      <c r="J33" s="42">
        <v>9.1270423750428112E-2</v>
      </c>
      <c r="K33" s="15"/>
      <c r="L33" s="15"/>
    </row>
    <row r="34" spans="1:12" x14ac:dyDescent="0.45">
      <c r="A34" s="13" t="s">
        <v>173</v>
      </c>
      <c r="B34" s="13">
        <v>8</v>
      </c>
      <c r="C34" s="13">
        <v>1</v>
      </c>
      <c r="D34" s="13">
        <v>121.474</v>
      </c>
      <c r="E34" s="13">
        <v>24.367999999999999</v>
      </c>
      <c r="F34" s="14">
        <v>0.14000000000000001</v>
      </c>
      <c r="G34" s="15"/>
      <c r="H34" s="15"/>
      <c r="I34" s="15"/>
      <c r="J34" s="42">
        <v>0.30061541717764667</v>
      </c>
      <c r="K34" s="15"/>
      <c r="L34" s="15"/>
    </row>
    <row r="36" spans="1:12" x14ac:dyDescent="0.45">
      <c r="A36" s="13" t="s">
        <v>175</v>
      </c>
      <c r="B36" s="13">
        <v>5</v>
      </c>
      <c r="C36" s="13">
        <v>1</v>
      </c>
      <c r="D36" s="13">
        <v>163.65799999999999</v>
      </c>
      <c r="E36" s="13">
        <v>25.018000000000001</v>
      </c>
      <c r="F36" s="14">
        <v>0.14599999999999999</v>
      </c>
      <c r="G36" s="15"/>
      <c r="H36" s="15"/>
      <c r="I36" s="15"/>
      <c r="J36" s="42">
        <v>0.11595811762969883</v>
      </c>
      <c r="K36" s="15"/>
      <c r="L36" s="15"/>
    </row>
    <row r="37" spans="1:12" x14ac:dyDescent="0.45">
      <c r="A37" s="13" t="s">
        <v>176</v>
      </c>
      <c r="B37" s="13">
        <v>6</v>
      </c>
      <c r="C37" s="13">
        <v>1</v>
      </c>
      <c r="D37" s="13">
        <v>171.649</v>
      </c>
      <c r="E37" s="13">
        <v>14.356999999999999</v>
      </c>
      <c r="F37" s="14">
        <v>0.11</v>
      </c>
      <c r="G37" s="15"/>
      <c r="H37" s="15"/>
      <c r="I37" s="15"/>
      <c r="J37" s="42">
        <v>0.22191008469339349</v>
      </c>
      <c r="K37" s="15"/>
      <c r="L37" s="15"/>
    </row>
    <row r="38" spans="1:12" x14ac:dyDescent="0.45">
      <c r="A38" s="13" t="s">
        <v>177</v>
      </c>
      <c r="B38" s="13">
        <v>5</v>
      </c>
      <c r="C38" s="13">
        <v>1</v>
      </c>
      <c r="D38" s="13">
        <v>166.48699999999999</v>
      </c>
      <c r="E38" s="13">
        <v>10.952</v>
      </c>
      <c r="F38" s="14">
        <v>0.158</v>
      </c>
      <c r="G38" s="15"/>
      <c r="H38" s="15"/>
      <c r="I38" s="15"/>
      <c r="J38" s="42">
        <v>8.6236007363291595E-2</v>
      </c>
      <c r="K38" s="15"/>
      <c r="L38" s="15"/>
    </row>
    <row r="39" spans="1:12" x14ac:dyDescent="0.45">
      <c r="A39" s="13" t="s">
        <v>178</v>
      </c>
      <c r="B39" s="13">
        <v>7</v>
      </c>
      <c r="C39" s="13">
        <v>1</v>
      </c>
      <c r="D39" s="13">
        <v>148.11799999999999</v>
      </c>
      <c r="E39" s="13">
        <v>28.95</v>
      </c>
      <c r="F39" s="14">
        <v>0.2</v>
      </c>
      <c r="G39" s="15"/>
      <c r="H39" s="15"/>
      <c r="I39" s="15"/>
      <c r="J39" s="42">
        <v>0.11740802108524255</v>
      </c>
      <c r="K39" s="15"/>
      <c r="L39" s="15"/>
    </row>
    <row r="40" spans="1:12" x14ac:dyDescent="0.45">
      <c r="A40" s="13" t="s">
        <v>179</v>
      </c>
      <c r="B40" s="13">
        <v>6</v>
      </c>
      <c r="C40" s="13">
        <v>2</v>
      </c>
      <c r="D40" s="13">
        <v>113.696</v>
      </c>
      <c r="E40" s="13">
        <v>13.771000000000001</v>
      </c>
      <c r="F40" s="14">
        <v>0.186</v>
      </c>
      <c r="G40" s="15"/>
      <c r="H40" s="15"/>
      <c r="I40" s="15"/>
      <c r="J40" s="42">
        <v>0.17246051351279745</v>
      </c>
      <c r="K40" s="15"/>
      <c r="L40" s="15"/>
    </row>
    <row r="41" spans="1:12" x14ac:dyDescent="0.45">
      <c r="A41" s="13" t="s">
        <v>180</v>
      </c>
      <c r="B41" s="13">
        <v>2</v>
      </c>
      <c r="C41" s="13">
        <v>2</v>
      </c>
      <c r="D41" s="13">
        <v>120.538</v>
      </c>
      <c r="E41" s="13">
        <v>41.337000000000003</v>
      </c>
      <c r="F41" s="14">
        <v>0.14199999999999999</v>
      </c>
      <c r="G41" s="15"/>
      <c r="H41" s="15"/>
      <c r="I41" s="15"/>
      <c r="J41" s="42">
        <v>0.18345746863777262</v>
      </c>
      <c r="K41" s="15"/>
      <c r="L41" s="15"/>
    </row>
    <row r="42" spans="1:12" x14ac:dyDescent="0.45">
      <c r="A42" s="13" t="s">
        <v>181</v>
      </c>
      <c r="B42" s="13">
        <v>2</v>
      </c>
      <c r="C42" s="13">
        <v>1</v>
      </c>
      <c r="D42" s="13">
        <v>160.27099999999999</v>
      </c>
      <c r="E42" s="13">
        <v>32.359000000000002</v>
      </c>
      <c r="F42" s="14">
        <v>0.128</v>
      </c>
      <c r="G42" s="15"/>
      <c r="H42" s="15"/>
      <c r="I42" s="15"/>
      <c r="J42" s="42">
        <v>0.23860571255539911</v>
      </c>
      <c r="K42" s="15"/>
      <c r="L42" s="15"/>
    </row>
    <row r="43" spans="1:12" x14ac:dyDescent="0.45">
      <c r="A43" s="13" t="s">
        <v>182</v>
      </c>
      <c r="B43" s="13">
        <v>2</v>
      </c>
      <c r="C43" s="13">
        <v>1</v>
      </c>
      <c r="D43" s="13">
        <v>112.72499999999999</v>
      </c>
      <c r="E43" s="13">
        <v>30.669</v>
      </c>
      <c r="F43" s="14">
        <v>0.20399999999999999</v>
      </c>
      <c r="G43" s="15"/>
      <c r="H43" s="15"/>
      <c r="I43" s="15"/>
      <c r="J43" s="42">
        <v>0.20228399613103357</v>
      </c>
      <c r="K43" s="15"/>
      <c r="L43" s="15"/>
    </row>
    <row r="44" spans="1:12" x14ac:dyDescent="0.45">
      <c r="A44" s="13" t="s">
        <v>183</v>
      </c>
      <c r="B44" s="13">
        <v>2</v>
      </c>
      <c r="C44" s="13">
        <v>1</v>
      </c>
      <c r="D44" s="13">
        <v>99.760999999999996</v>
      </c>
      <c r="E44" s="13">
        <v>27.305</v>
      </c>
      <c r="F44" s="14">
        <v>0.122</v>
      </c>
      <c r="G44" s="15"/>
      <c r="H44" s="15"/>
      <c r="I44" s="15"/>
      <c r="J44" s="42">
        <v>0.19557595823859414</v>
      </c>
      <c r="K44" s="15"/>
      <c r="L44" s="15"/>
    </row>
    <row r="45" spans="1:12" x14ac:dyDescent="0.45">
      <c r="A45" s="13" t="s">
        <v>183</v>
      </c>
      <c r="B45" s="13">
        <v>3</v>
      </c>
      <c r="C45" s="13">
        <v>1</v>
      </c>
      <c r="D45" s="13">
        <v>85.930999999999997</v>
      </c>
      <c r="E45" s="13">
        <v>24.2</v>
      </c>
      <c r="F45" s="14">
        <v>0.11799999999999999</v>
      </c>
      <c r="G45" s="15"/>
      <c r="H45" s="15"/>
      <c r="I45" s="15"/>
      <c r="J45" s="42">
        <v>0.20264780700126492</v>
      </c>
      <c r="K45" s="15"/>
      <c r="L45" s="15"/>
    </row>
    <row r="47" spans="1:12" x14ac:dyDescent="0.45">
      <c r="A47" s="13" t="s">
        <v>174</v>
      </c>
      <c r="B47" s="13">
        <v>8</v>
      </c>
      <c r="C47" s="13">
        <v>1</v>
      </c>
      <c r="D47" s="13">
        <v>107.703</v>
      </c>
      <c r="E47" s="13">
        <v>35.445999999999998</v>
      </c>
      <c r="F47" s="14">
        <v>0.15</v>
      </c>
      <c r="G47" s="15"/>
      <c r="H47" s="15"/>
      <c r="I47" s="15"/>
      <c r="J47" s="42">
        <v>0.13396071682701602</v>
      </c>
      <c r="K47" s="15"/>
      <c r="L47" s="15"/>
    </row>
    <row r="48" spans="1:12" x14ac:dyDescent="0.45">
      <c r="A48" s="13" t="s">
        <v>90</v>
      </c>
      <c r="B48" s="13">
        <v>7</v>
      </c>
      <c r="C48" s="13">
        <v>2</v>
      </c>
      <c r="D48" s="13"/>
      <c r="E48" s="13">
        <v>10.602</v>
      </c>
      <c r="F48" s="14">
        <v>0.13800000000000001</v>
      </c>
      <c r="G48" s="15"/>
      <c r="H48" s="15"/>
      <c r="I48" s="15"/>
      <c r="J48" s="32">
        <v>6.3308869298064646E-2</v>
      </c>
      <c r="K48" s="15"/>
      <c r="L48" s="15"/>
    </row>
    <row r="55" spans="1:12" x14ac:dyDescent="0.45">
      <c r="A55" s="13" t="s">
        <v>29</v>
      </c>
      <c r="B55" s="13">
        <v>2</v>
      </c>
      <c r="C55" s="13">
        <v>4</v>
      </c>
      <c r="D55" s="13">
        <v>145.274</v>
      </c>
      <c r="E55" s="13">
        <v>15.906000000000001</v>
      </c>
      <c r="F55" s="14">
        <v>0.10199999999999999</v>
      </c>
      <c r="G55" s="15"/>
      <c r="H55" s="15"/>
      <c r="I55" s="15"/>
      <c r="J55" s="35">
        <v>1.5986422022017586E-2</v>
      </c>
      <c r="K55" s="15"/>
      <c r="L55" s="15"/>
    </row>
    <row r="56" spans="1:12" x14ac:dyDescent="0.45">
      <c r="A56" s="13" t="s">
        <v>30</v>
      </c>
      <c r="B56" s="13">
        <v>4</v>
      </c>
      <c r="C56" s="13">
        <v>1</v>
      </c>
      <c r="D56" s="13">
        <v>328.149</v>
      </c>
      <c r="E56" s="13">
        <v>20.692</v>
      </c>
      <c r="F56" s="14">
        <v>0.16200000000000001</v>
      </c>
      <c r="G56" s="15"/>
      <c r="H56" s="15"/>
      <c r="I56" s="15"/>
      <c r="J56" s="35">
        <v>9.5302082315819908E-2</v>
      </c>
      <c r="K56" s="15"/>
      <c r="L56" s="15"/>
    </row>
    <row r="58" spans="1:12" x14ac:dyDescent="0.45">
      <c r="A58" s="13" t="s">
        <v>43</v>
      </c>
      <c r="B58" s="13">
        <v>3</v>
      </c>
      <c r="C58" s="13">
        <v>1</v>
      </c>
      <c r="D58" s="13">
        <v>76.864999999999995</v>
      </c>
      <c r="E58" s="13">
        <v>10.077</v>
      </c>
      <c r="F58" s="14">
        <v>0.104</v>
      </c>
      <c r="G58" s="15"/>
      <c r="H58" s="15"/>
      <c r="I58" s="15"/>
      <c r="J58" s="35">
        <v>0.25086822227385147</v>
      </c>
      <c r="K58" s="15"/>
      <c r="L58" s="15"/>
    </row>
    <row r="59" spans="1:12" x14ac:dyDescent="0.45">
      <c r="A59" s="13" t="s">
        <v>43</v>
      </c>
      <c r="B59" s="13">
        <v>4</v>
      </c>
      <c r="C59" s="13">
        <v>1</v>
      </c>
      <c r="D59" s="13">
        <v>215.54</v>
      </c>
      <c r="E59" s="13">
        <v>48.436</v>
      </c>
      <c r="F59" s="14">
        <v>0.106</v>
      </c>
      <c r="G59" s="15"/>
      <c r="H59" s="15"/>
      <c r="I59" s="15"/>
      <c r="J59" s="35">
        <v>0.29911513649720023</v>
      </c>
      <c r="K59" s="15"/>
      <c r="L59" s="15"/>
    </row>
    <row r="60" spans="1:12" x14ac:dyDescent="0.45">
      <c r="A60" s="13" t="s">
        <v>71</v>
      </c>
      <c r="B60" s="13">
        <v>8</v>
      </c>
      <c r="C60" s="13">
        <v>1</v>
      </c>
      <c r="D60" s="13">
        <v>191.08</v>
      </c>
      <c r="E60" s="13">
        <v>13.784000000000001</v>
      </c>
      <c r="F60" s="14">
        <v>0.188</v>
      </c>
      <c r="G60" s="15"/>
      <c r="H60" s="15"/>
      <c r="I60" s="15"/>
      <c r="J60" s="35">
        <v>0.18645228095380875</v>
      </c>
      <c r="K60" s="15"/>
      <c r="L60" s="15"/>
    </row>
    <row r="61" spans="1:12" x14ac:dyDescent="0.45">
      <c r="A61" s="13" t="s">
        <v>267</v>
      </c>
      <c r="B61" s="13">
        <v>6</v>
      </c>
      <c r="C61" s="13">
        <v>1</v>
      </c>
      <c r="D61" s="13">
        <v>220.18799999999999</v>
      </c>
      <c r="E61" s="13">
        <v>34.399000000000001</v>
      </c>
      <c r="F61" s="14">
        <v>0.24</v>
      </c>
      <c r="G61" s="15"/>
      <c r="H61" s="15"/>
      <c r="I61" s="15"/>
      <c r="J61" s="35">
        <v>-4.2997750522949685E-2</v>
      </c>
      <c r="K61" s="15"/>
      <c r="L61" s="15"/>
    </row>
    <row r="64" spans="1:12" x14ac:dyDescent="0.45">
      <c r="A64" s="13" t="s">
        <v>269</v>
      </c>
      <c r="B64" s="13">
        <v>5</v>
      </c>
      <c r="C64" s="13">
        <v>1</v>
      </c>
      <c r="D64" s="13">
        <v>233.14400000000001</v>
      </c>
      <c r="E64" s="13">
        <v>70</v>
      </c>
      <c r="F64" s="14">
        <v>0.248</v>
      </c>
      <c r="G64" s="15"/>
      <c r="H64" s="15"/>
      <c r="I64" s="15"/>
      <c r="J64" s="35">
        <v>0.17850000129302607</v>
      </c>
      <c r="K64" s="15"/>
      <c r="L64" s="15"/>
    </row>
    <row r="65" spans="1:12" x14ac:dyDescent="0.45">
      <c r="A65" s="13" t="s">
        <v>7</v>
      </c>
      <c r="B65" s="13">
        <v>6</v>
      </c>
      <c r="C65" s="13">
        <v>1</v>
      </c>
      <c r="D65" s="13">
        <v>272.79000000000002</v>
      </c>
      <c r="E65" s="13">
        <v>43.709000000000003</v>
      </c>
      <c r="F65" s="14">
        <v>0.14599999999999999</v>
      </c>
      <c r="G65" s="15"/>
      <c r="H65" s="15"/>
      <c r="I65" s="15"/>
      <c r="J65" s="35">
        <v>0.1922353241596455</v>
      </c>
      <c r="K65" s="15"/>
      <c r="L65" s="15"/>
    </row>
    <row r="66" spans="1:12" x14ac:dyDescent="0.45">
      <c r="A66" s="13" t="s">
        <v>11</v>
      </c>
      <c r="B66" s="13">
        <v>1</v>
      </c>
      <c r="C66" s="13">
        <v>1</v>
      </c>
      <c r="D66" s="13">
        <v>503.70800000000003</v>
      </c>
      <c r="E66" s="13">
        <v>19.491</v>
      </c>
      <c r="F66" s="14">
        <v>0.188</v>
      </c>
      <c r="G66" s="15"/>
      <c r="H66" s="15"/>
      <c r="I66" s="15"/>
      <c r="J66" s="35">
        <v>0.18417355689002418</v>
      </c>
      <c r="K66" s="15"/>
      <c r="L66" s="15"/>
    </row>
    <row r="67" spans="1:12" x14ac:dyDescent="0.45">
      <c r="A67" s="13" t="s">
        <v>12</v>
      </c>
      <c r="B67" s="13">
        <v>3</v>
      </c>
      <c r="C67" s="13">
        <v>1</v>
      </c>
      <c r="D67" s="13">
        <v>171.364</v>
      </c>
      <c r="E67" s="13">
        <v>15.138999999999999</v>
      </c>
      <c r="F67" s="14">
        <v>0.17199999999999999</v>
      </c>
      <c r="G67" s="15"/>
      <c r="H67" s="15"/>
      <c r="I67" s="15"/>
      <c r="J67" s="35">
        <v>5.881170262108229E-2</v>
      </c>
      <c r="K67" s="15"/>
      <c r="L67" s="15"/>
    </row>
    <row r="68" spans="1:12" x14ac:dyDescent="0.45">
      <c r="A68" s="13" t="s">
        <v>12</v>
      </c>
      <c r="B68" s="13">
        <v>3</v>
      </c>
      <c r="C68" s="13">
        <v>2</v>
      </c>
      <c r="D68" s="13">
        <v>135.05699999999999</v>
      </c>
      <c r="E68" s="13">
        <v>18.565999999999999</v>
      </c>
      <c r="F68" s="14">
        <v>0.16400000000000001</v>
      </c>
      <c r="G68" s="15"/>
      <c r="H68" s="15"/>
      <c r="I68" s="15"/>
      <c r="J68" s="35">
        <v>6.7634502677745789E-2</v>
      </c>
      <c r="K68" s="15"/>
      <c r="L68" s="15"/>
    </row>
    <row r="69" spans="1:12" x14ac:dyDescent="0.45">
      <c r="A69" s="13" t="s">
        <v>17</v>
      </c>
      <c r="B69" s="13">
        <v>2</v>
      </c>
      <c r="C69" s="13">
        <v>1</v>
      </c>
      <c r="D69" s="13">
        <v>101.55</v>
      </c>
      <c r="E69" s="13">
        <v>21.992999999999999</v>
      </c>
      <c r="F69" s="14">
        <v>0.22800000000000001</v>
      </c>
      <c r="G69" s="15"/>
      <c r="H69" s="15"/>
      <c r="I69" s="15"/>
      <c r="J69" s="35">
        <v>0.14653715436031384</v>
      </c>
      <c r="K69" s="15"/>
      <c r="L69" s="15"/>
    </row>
    <row r="71" spans="1:12" x14ac:dyDescent="0.45">
      <c r="A71" s="13" t="s">
        <v>57</v>
      </c>
      <c r="B71" s="13">
        <v>2</v>
      </c>
      <c r="C71" s="13">
        <v>2</v>
      </c>
      <c r="D71" s="13">
        <v>216.309</v>
      </c>
      <c r="E71" s="13">
        <v>29.736999999999998</v>
      </c>
      <c r="F71" s="14">
        <v>0.112</v>
      </c>
      <c r="G71" s="15"/>
      <c r="H71" s="15"/>
      <c r="I71" s="15"/>
      <c r="J71" s="35">
        <v>0.19213954905726838</v>
      </c>
      <c r="K71" s="15"/>
      <c r="L71" s="15"/>
    </row>
    <row r="72" spans="1:12" x14ac:dyDescent="0.45">
      <c r="A72" s="13" t="s">
        <v>59</v>
      </c>
      <c r="B72" s="13">
        <v>4</v>
      </c>
      <c r="C72" s="13">
        <v>3</v>
      </c>
      <c r="D72" s="13">
        <v>195.70400000000001</v>
      </c>
      <c r="E72" s="13">
        <v>30.07</v>
      </c>
      <c r="F72" s="14">
        <v>0.156</v>
      </c>
      <c r="G72" s="15"/>
      <c r="H72" s="15"/>
      <c r="I72" s="15"/>
      <c r="J72" s="35">
        <v>0.16215196281994768</v>
      </c>
      <c r="K72" s="15"/>
      <c r="L72" s="15"/>
    </row>
    <row r="73" spans="1:12" x14ac:dyDescent="0.45">
      <c r="A73" s="13" t="s">
        <v>63</v>
      </c>
      <c r="B73" s="13">
        <v>3</v>
      </c>
      <c r="C73" s="13">
        <v>1</v>
      </c>
      <c r="D73" s="13">
        <v>141.55600000000001</v>
      </c>
      <c r="E73" s="13">
        <v>10.526999999999999</v>
      </c>
      <c r="F73" s="14">
        <v>0.10199999999999999</v>
      </c>
      <c r="G73" s="15"/>
      <c r="H73" s="15"/>
      <c r="I73" s="15"/>
      <c r="J73" s="35">
        <v>0.14557213359354262</v>
      </c>
      <c r="K73" s="15"/>
      <c r="L73" s="15"/>
    </row>
    <row r="74" spans="1:12" x14ac:dyDescent="0.45">
      <c r="A74" s="13" t="s">
        <v>75</v>
      </c>
      <c r="B74" s="13">
        <v>4</v>
      </c>
      <c r="C74" s="13">
        <v>1</v>
      </c>
      <c r="D74" s="13">
        <v>192.21100000000001</v>
      </c>
      <c r="E74" s="13">
        <v>14.246</v>
      </c>
      <c r="F74" s="14">
        <v>0.16400000000000001</v>
      </c>
      <c r="G74" s="15"/>
      <c r="H74" s="15"/>
      <c r="I74" s="15"/>
      <c r="J74" s="35">
        <v>5.2657446024676501E-2</v>
      </c>
      <c r="K74" s="15"/>
      <c r="L74" s="15"/>
    </row>
    <row r="75" spans="1:12" x14ac:dyDescent="0.45">
      <c r="A75" s="13" t="s">
        <v>84</v>
      </c>
      <c r="B75" s="13">
        <v>8</v>
      </c>
      <c r="C75" s="13">
        <v>4</v>
      </c>
      <c r="D75" s="13">
        <v>181.69</v>
      </c>
      <c r="E75" s="13">
        <v>20.852</v>
      </c>
      <c r="F75" s="14">
        <v>0.106</v>
      </c>
      <c r="G75" s="15"/>
      <c r="H75" s="15"/>
      <c r="I75" s="15"/>
      <c r="J75" s="35">
        <v>4.5660237138335762E-3</v>
      </c>
      <c r="K75" s="15"/>
      <c r="L75" s="15"/>
    </row>
    <row r="76" spans="1:12" x14ac:dyDescent="0.45">
      <c r="A76" s="13" t="s">
        <v>87</v>
      </c>
      <c r="B76" s="13">
        <v>8</v>
      </c>
      <c r="C76" s="13">
        <v>1</v>
      </c>
      <c r="D76" s="13">
        <v>185.54499999999999</v>
      </c>
      <c r="E76" s="13">
        <v>40.771999999999998</v>
      </c>
      <c r="F76" s="14">
        <v>0.16400000000000001</v>
      </c>
      <c r="G76" s="15"/>
      <c r="H76" s="15"/>
      <c r="I76" s="15"/>
      <c r="J76" s="35">
        <v>-8.2839451712135095E-2</v>
      </c>
      <c r="K76" s="15"/>
      <c r="L76" s="15"/>
    </row>
    <row r="77" spans="1:12" x14ac:dyDescent="0.45">
      <c r="A77" s="13" t="s">
        <v>89</v>
      </c>
      <c r="B77" s="13">
        <v>8</v>
      </c>
      <c r="C77" s="13">
        <v>1</v>
      </c>
      <c r="D77" s="13">
        <v>183.37799999999999</v>
      </c>
      <c r="E77" s="13">
        <v>42.561</v>
      </c>
      <c r="F77" s="14">
        <v>0.17599999999999999</v>
      </c>
      <c r="G77" s="15"/>
      <c r="H77" s="15"/>
      <c r="I77" s="15"/>
      <c r="J77" s="35">
        <v>0.1731620454584879</v>
      </c>
      <c r="K77" s="15"/>
      <c r="L77" s="15"/>
    </row>
    <row r="78" spans="1:12" x14ac:dyDescent="0.45">
      <c r="A78" s="13" t="s">
        <v>90</v>
      </c>
      <c r="B78" s="13">
        <v>8</v>
      </c>
      <c r="C78" s="13">
        <v>1</v>
      </c>
      <c r="D78" s="13">
        <v>224.81100000000001</v>
      </c>
      <c r="E78" s="13">
        <v>54.02</v>
      </c>
      <c r="F78" s="14">
        <v>0.184</v>
      </c>
      <c r="G78" s="15"/>
      <c r="H78" s="15"/>
      <c r="I78" s="15"/>
      <c r="J78" s="35">
        <v>0.12459298276267179</v>
      </c>
      <c r="K78" s="15"/>
      <c r="L78" s="15"/>
    </row>
    <row r="80" spans="1:12" x14ac:dyDescent="0.45">
      <c r="A80" s="13" t="s">
        <v>92</v>
      </c>
      <c r="B80" s="13">
        <v>6</v>
      </c>
      <c r="C80" s="13">
        <v>2</v>
      </c>
      <c r="D80" s="13">
        <v>170.25800000000001</v>
      </c>
      <c r="E80" s="13">
        <v>20.734000000000002</v>
      </c>
      <c r="F80" s="14">
        <v>0.158</v>
      </c>
      <c r="G80" s="15"/>
      <c r="H80" s="15"/>
      <c r="I80" s="15"/>
      <c r="J80" s="35">
        <v>0.14383935895651989</v>
      </c>
      <c r="K80" s="15"/>
      <c r="L80" s="15"/>
    </row>
    <row r="81" spans="1:12" x14ac:dyDescent="0.45">
      <c r="A81" s="13" t="s">
        <v>92</v>
      </c>
      <c r="B81" s="13">
        <v>8</v>
      </c>
      <c r="C81" s="13">
        <v>1</v>
      </c>
      <c r="D81" s="13">
        <v>246.108</v>
      </c>
      <c r="E81" s="13">
        <v>24.959</v>
      </c>
      <c r="F81" s="14">
        <v>0.14799999999999999</v>
      </c>
      <c r="G81" s="15"/>
      <c r="H81" s="15"/>
      <c r="I81" s="15"/>
      <c r="J81" s="35">
        <v>-2.7926529832097658E-3</v>
      </c>
      <c r="K81" s="15"/>
      <c r="L81" s="15"/>
    </row>
    <row r="82" spans="1:12" x14ac:dyDescent="0.45">
      <c r="A82" s="13" t="s">
        <v>94</v>
      </c>
      <c r="B82" s="13">
        <v>6</v>
      </c>
      <c r="C82" s="13">
        <v>2</v>
      </c>
      <c r="D82" s="13">
        <v>138.715</v>
      </c>
      <c r="E82" s="13">
        <v>15.092000000000001</v>
      </c>
      <c r="F82" s="14">
        <v>0.11600000000000001</v>
      </c>
      <c r="G82" s="15"/>
      <c r="H82" s="15"/>
      <c r="I82" s="15"/>
      <c r="J82" s="35">
        <v>0.1040439867724266</v>
      </c>
      <c r="K82" s="15"/>
      <c r="L82" s="15"/>
    </row>
    <row r="83" spans="1:12" x14ac:dyDescent="0.45">
      <c r="A83" s="13" t="s">
        <v>98</v>
      </c>
      <c r="B83" s="13">
        <v>7</v>
      </c>
      <c r="C83" s="13">
        <v>3</v>
      </c>
      <c r="D83" s="13">
        <v>144.30199999999999</v>
      </c>
      <c r="E83" s="13">
        <v>27.902999999999999</v>
      </c>
      <c r="F83" s="14">
        <v>0.152</v>
      </c>
      <c r="G83" s="15"/>
      <c r="H83" s="15"/>
      <c r="I83" s="15"/>
      <c r="J83" s="35">
        <v>6.0006549913931326E-2</v>
      </c>
      <c r="K83" s="15"/>
      <c r="L83" s="15"/>
    </row>
    <row r="84" spans="1:12" x14ac:dyDescent="0.45">
      <c r="A84" s="13" t="s">
        <v>105</v>
      </c>
      <c r="B84" s="13">
        <v>7</v>
      </c>
      <c r="C84" s="13">
        <v>2</v>
      </c>
      <c r="D84" s="13">
        <v>170.40700000000001</v>
      </c>
      <c r="E84" s="13">
        <v>22.466000000000001</v>
      </c>
      <c r="F84" s="14">
        <v>0.152</v>
      </c>
      <c r="G84" s="15"/>
      <c r="H84" s="15"/>
      <c r="I84" s="15"/>
      <c r="J84" s="35">
        <v>0.13290247319056378</v>
      </c>
      <c r="K84" s="15"/>
      <c r="L84" s="15"/>
    </row>
    <row r="85" spans="1:12" x14ac:dyDescent="0.45">
      <c r="A85" s="13" t="s">
        <v>110</v>
      </c>
      <c r="B85" s="13">
        <v>8</v>
      </c>
      <c r="C85" s="13">
        <v>1</v>
      </c>
      <c r="D85" s="13">
        <v>101.843</v>
      </c>
      <c r="E85" s="13">
        <v>15.726000000000001</v>
      </c>
      <c r="F85" s="14">
        <v>0.154</v>
      </c>
      <c r="G85" s="15"/>
      <c r="H85" s="15"/>
      <c r="I85" s="15"/>
      <c r="J85" s="35">
        <v>0.18416888860665689</v>
      </c>
      <c r="K85" s="15"/>
      <c r="L85" s="15"/>
    </row>
    <row r="86" spans="1:12" x14ac:dyDescent="0.45">
      <c r="A86" s="13" t="s">
        <v>117</v>
      </c>
      <c r="B86" s="13">
        <v>8</v>
      </c>
      <c r="C86" s="13">
        <v>2</v>
      </c>
      <c r="D86" s="13">
        <v>110.126</v>
      </c>
      <c r="E86" s="13">
        <v>12.488</v>
      </c>
      <c r="F86" s="14">
        <v>0.13</v>
      </c>
      <c r="G86" s="15"/>
      <c r="H86" s="15"/>
      <c r="I86" s="15"/>
      <c r="J86" s="35">
        <v>5.072677868291877E-2</v>
      </c>
      <c r="K86" s="15"/>
      <c r="L86" s="15"/>
    </row>
    <row r="87" spans="1:12" x14ac:dyDescent="0.45">
      <c r="A87" s="13" t="s">
        <v>120</v>
      </c>
      <c r="B87" s="13">
        <v>8</v>
      </c>
      <c r="C87" s="13">
        <v>1</v>
      </c>
      <c r="D87" s="13">
        <v>139.30699999999999</v>
      </c>
      <c r="E87" s="13">
        <v>22.675000000000001</v>
      </c>
      <c r="F87" s="14">
        <v>0.112</v>
      </c>
      <c r="G87" s="15"/>
      <c r="H87" s="15"/>
      <c r="I87" s="15"/>
      <c r="J87" s="35">
        <v>-3.7772330537253667E-3</v>
      </c>
      <c r="K87" s="15"/>
      <c r="L87" s="15"/>
    </row>
    <row r="88" spans="1:12" x14ac:dyDescent="0.45">
      <c r="A88" s="13" t="s">
        <v>125</v>
      </c>
      <c r="B88" s="13">
        <v>1</v>
      </c>
      <c r="C88" s="13">
        <v>1</v>
      </c>
      <c r="D88" s="13">
        <v>124.39400000000001</v>
      </c>
      <c r="E88" s="13">
        <v>29.206</v>
      </c>
      <c r="F88" s="14">
        <v>0.16800000000000001</v>
      </c>
      <c r="G88" s="15"/>
      <c r="H88" s="15"/>
      <c r="I88" s="15"/>
      <c r="J88" s="35">
        <v>0.10342094927616842</v>
      </c>
      <c r="K88" s="15"/>
      <c r="L88" s="15"/>
    </row>
    <row r="90" spans="1:12" x14ac:dyDescent="0.45">
      <c r="A90" s="13" t="s">
        <v>152</v>
      </c>
      <c r="B90" s="13">
        <v>5</v>
      </c>
      <c r="C90" s="13">
        <v>2</v>
      </c>
      <c r="D90" s="13">
        <v>268.90199999999999</v>
      </c>
      <c r="E90" s="13">
        <v>21.49</v>
      </c>
      <c r="F90" s="14">
        <v>0.154</v>
      </c>
      <c r="G90" s="15"/>
      <c r="H90" s="15"/>
      <c r="I90" s="15"/>
      <c r="J90" s="35">
        <v>7.7306151448128274E-2</v>
      </c>
      <c r="K90" s="15"/>
      <c r="L90" s="15"/>
    </row>
    <row r="91" spans="1:12" x14ac:dyDescent="0.45">
      <c r="A91" s="13" t="s">
        <v>152</v>
      </c>
      <c r="B91" s="13">
        <v>8</v>
      </c>
      <c r="C91" s="13">
        <v>1</v>
      </c>
      <c r="D91" s="13">
        <v>83.165000000000006</v>
      </c>
      <c r="E91" s="13">
        <v>16.196000000000002</v>
      </c>
      <c r="F91" s="14">
        <v>0.77400000000000002</v>
      </c>
      <c r="G91" s="15"/>
      <c r="H91" s="15"/>
      <c r="I91" s="15"/>
      <c r="J91" s="35">
        <v>0.14925445977833443</v>
      </c>
      <c r="K91" s="15"/>
      <c r="L91" s="15"/>
    </row>
    <row r="92" spans="1:12" x14ac:dyDescent="0.45">
      <c r="A92" s="13" t="s">
        <v>153</v>
      </c>
      <c r="B92" s="13">
        <v>5</v>
      </c>
      <c r="C92" s="13">
        <v>1</v>
      </c>
      <c r="D92" s="13">
        <v>327.41500000000002</v>
      </c>
      <c r="E92" s="13">
        <v>11.093999999999999</v>
      </c>
      <c r="F92" s="14">
        <v>0.13400000000000001</v>
      </c>
      <c r="G92" s="15"/>
      <c r="H92" s="15"/>
      <c r="I92" s="15"/>
      <c r="J92" s="35">
        <v>0.152566293140947</v>
      </c>
      <c r="K92" s="15"/>
      <c r="L92" s="15"/>
    </row>
    <row r="93" spans="1:12" x14ac:dyDescent="0.45">
      <c r="A93" s="13" t="s">
        <v>154</v>
      </c>
      <c r="B93" s="13">
        <v>7</v>
      </c>
      <c r="C93" s="13">
        <v>1</v>
      </c>
      <c r="D93" s="13">
        <v>200.35499999999999</v>
      </c>
      <c r="E93" s="13">
        <v>23.202999999999999</v>
      </c>
      <c r="F93" s="14">
        <v>0.22800000000000001</v>
      </c>
      <c r="G93" s="15"/>
      <c r="H93" s="15"/>
      <c r="I93" s="15"/>
      <c r="J93" s="35">
        <v>0.19194406558676771</v>
      </c>
      <c r="K93" s="15"/>
      <c r="L93" s="15"/>
    </row>
    <row r="95" spans="1:12" x14ac:dyDescent="0.45">
      <c r="A95" s="13" t="s">
        <v>155</v>
      </c>
      <c r="B95" s="13">
        <v>7</v>
      </c>
      <c r="C95" s="13">
        <v>4</v>
      </c>
      <c r="D95" s="13">
        <v>159.048</v>
      </c>
      <c r="E95" s="13">
        <v>10.553000000000001</v>
      </c>
      <c r="F95" s="14">
        <v>0.158</v>
      </c>
      <c r="G95" s="15"/>
      <c r="H95" s="15"/>
      <c r="I95" s="15"/>
      <c r="J95" s="35">
        <v>0.14153167731975366</v>
      </c>
      <c r="K95" s="15"/>
      <c r="L95" s="15"/>
    </row>
    <row r="96" spans="1:12" x14ac:dyDescent="0.45">
      <c r="A96" s="13" t="s">
        <v>160</v>
      </c>
      <c r="B96" s="13">
        <v>6</v>
      </c>
      <c r="C96" s="13">
        <v>2</v>
      </c>
      <c r="D96" s="13">
        <v>389.90300000000002</v>
      </c>
      <c r="E96" s="13">
        <v>28.922000000000001</v>
      </c>
      <c r="F96" s="14">
        <v>0.188</v>
      </c>
      <c r="G96" s="15"/>
      <c r="H96" s="15"/>
      <c r="I96" s="15"/>
      <c r="J96" s="35">
        <v>0.20998283090320652</v>
      </c>
      <c r="K96" s="15"/>
      <c r="L96" s="15"/>
    </row>
    <row r="97" spans="1:12" x14ac:dyDescent="0.45">
      <c r="A97" s="13" t="s">
        <v>150</v>
      </c>
      <c r="B97" s="13">
        <v>5</v>
      </c>
      <c r="C97" s="13">
        <v>1</v>
      </c>
      <c r="D97" s="13">
        <v>301.73200000000003</v>
      </c>
      <c r="E97" s="13">
        <v>13.125999999999999</v>
      </c>
      <c r="F97" s="14">
        <v>0.17</v>
      </c>
      <c r="G97" s="15"/>
      <c r="H97" s="15"/>
      <c r="I97" s="15"/>
      <c r="J97" s="35">
        <v>0.1046701846344274</v>
      </c>
      <c r="K97" s="15"/>
      <c r="L97" s="15"/>
    </row>
    <row r="98" spans="1:12" x14ac:dyDescent="0.45">
      <c r="A98" s="13" t="s">
        <v>150</v>
      </c>
      <c r="B98" s="13">
        <v>8</v>
      </c>
      <c r="C98" s="13">
        <v>1</v>
      </c>
      <c r="D98" s="13">
        <v>361.15300000000002</v>
      </c>
      <c r="E98" s="13">
        <v>24.106000000000002</v>
      </c>
      <c r="F98" s="14">
        <v>0.13</v>
      </c>
      <c r="G98" s="15"/>
      <c r="H98" s="15"/>
      <c r="I98" s="15"/>
      <c r="J98" s="35">
        <v>0.20284143999611431</v>
      </c>
      <c r="K98" s="15"/>
      <c r="L98" s="15"/>
    </row>
    <row r="99" spans="1:12" x14ac:dyDescent="0.45">
      <c r="A99" s="13" t="s">
        <v>149</v>
      </c>
      <c r="B99" s="13">
        <v>8</v>
      </c>
      <c r="C99" s="13">
        <v>2</v>
      </c>
      <c r="D99" s="13">
        <v>360.06599999999997</v>
      </c>
      <c r="E99" s="13">
        <v>28.501999999999999</v>
      </c>
      <c r="F99" s="14">
        <v>0.13200000000000001</v>
      </c>
      <c r="G99" s="15"/>
      <c r="H99" s="15"/>
      <c r="I99" s="15"/>
      <c r="J99" s="35">
        <v>0.23601267544625393</v>
      </c>
      <c r="K99" s="15"/>
      <c r="L99" s="15"/>
    </row>
    <row r="100" spans="1:12" x14ac:dyDescent="0.45">
      <c r="A100" s="13" t="s">
        <v>162</v>
      </c>
      <c r="B100" s="13">
        <v>1</v>
      </c>
      <c r="C100" s="13">
        <v>2</v>
      </c>
      <c r="D100" s="13">
        <v>187.709</v>
      </c>
      <c r="E100" s="13">
        <v>19.594999999999999</v>
      </c>
      <c r="F100" s="14">
        <v>0.22</v>
      </c>
      <c r="G100" s="15"/>
      <c r="H100" s="15"/>
      <c r="I100" s="15"/>
      <c r="J100" s="35">
        <v>0.21659015766721504</v>
      </c>
      <c r="K100" s="15"/>
      <c r="L100" s="15"/>
    </row>
    <row r="101" spans="1:12" x14ac:dyDescent="0.45">
      <c r="A101" s="13" t="s">
        <v>185</v>
      </c>
      <c r="B101" s="13">
        <v>7</v>
      </c>
      <c r="C101" s="13">
        <v>1</v>
      </c>
      <c r="D101" s="13">
        <v>90.730999999999995</v>
      </c>
      <c r="E101" s="13">
        <v>11.032999999999999</v>
      </c>
      <c r="F101" s="14">
        <v>0.17</v>
      </c>
      <c r="G101" s="15"/>
      <c r="H101" s="15"/>
      <c r="I101" s="15"/>
      <c r="J101" s="35">
        <v>0.11457344402151125</v>
      </c>
      <c r="K101" s="15"/>
      <c r="L101" s="15"/>
    </row>
    <row r="102" spans="1:12" x14ac:dyDescent="0.45">
      <c r="A102" s="13" t="s">
        <v>186</v>
      </c>
      <c r="B102" s="13">
        <v>8</v>
      </c>
      <c r="C102" s="13">
        <v>1</v>
      </c>
      <c r="D102" s="13">
        <v>90.855999999999995</v>
      </c>
      <c r="E102" s="13">
        <v>10.276</v>
      </c>
      <c r="F102" s="14">
        <v>0.128</v>
      </c>
      <c r="G102" s="15"/>
      <c r="H102" s="15"/>
      <c r="I102" s="15"/>
      <c r="J102" s="35">
        <v>-1.4003946384823879E-2</v>
      </c>
      <c r="K102" s="15"/>
      <c r="L102" s="15"/>
    </row>
    <row r="103" spans="1:12" x14ac:dyDescent="0.45">
      <c r="A103" s="13" t="s">
        <v>169</v>
      </c>
      <c r="B103" s="13">
        <v>7</v>
      </c>
      <c r="C103" s="13">
        <v>1</v>
      </c>
      <c r="D103" s="13">
        <v>80.81</v>
      </c>
      <c r="E103" s="13">
        <v>11.688000000000001</v>
      </c>
      <c r="F103" s="14">
        <v>0.13</v>
      </c>
      <c r="G103" s="15"/>
      <c r="H103" s="15"/>
      <c r="I103" s="15"/>
      <c r="J103" s="35">
        <v>0.23160908513301165</v>
      </c>
      <c r="K103" s="15"/>
      <c r="L103" s="15"/>
    </row>
    <row r="106" spans="1:12" x14ac:dyDescent="0.45">
      <c r="A106" s="13" t="s">
        <v>179</v>
      </c>
      <c r="B106" s="13">
        <v>7</v>
      </c>
      <c r="C106" s="13">
        <v>1</v>
      </c>
      <c r="D106" s="13">
        <v>180.23599999999999</v>
      </c>
      <c r="E106" s="13">
        <v>31.065000000000001</v>
      </c>
      <c r="F106" s="14">
        <v>0.184</v>
      </c>
      <c r="G106" s="15"/>
      <c r="H106" s="15"/>
      <c r="I106" s="15"/>
      <c r="J106" s="35">
        <v>0.20119963821425726</v>
      </c>
      <c r="K106" s="15"/>
      <c r="L106" s="15"/>
    </row>
    <row r="107" spans="1:12" x14ac:dyDescent="0.45">
      <c r="A107" s="13" t="s">
        <v>187</v>
      </c>
      <c r="B107" s="13">
        <v>1</v>
      </c>
      <c r="C107" s="13">
        <v>2</v>
      </c>
      <c r="D107" s="13">
        <v>124.51300000000001</v>
      </c>
      <c r="E107" s="13">
        <v>11.94</v>
      </c>
      <c r="F107" s="14">
        <v>0.16800000000000001</v>
      </c>
      <c r="G107" s="15"/>
      <c r="H107" s="15"/>
      <c r="I107" s="15"/>
      <c r="J107" s="35">
        <v>0.17105355215318194</v>
      </c>
      <c r="K107" s="15"/>
      <c r="L107" s="15"/>
    </row>
    <row r="108" spans="1:12" x14ac:dyDescent="0.45">
      <c r="A108" s="13" t="s">
        <v>188</v>
      </c>
      <c r="B108" s="13">
        <v>1</v>
      </c>
      <c r="C108" s="13">
        <v>2</v>
      </c>
      <c r="D108" s="13">
        <v>166.137</v>
      </c>
      <c r="E108" s="13">
        <v>16.745999999999999</v>
      </c>
      <c r="F108" s="14">
        <v>0.19800000000000001</v>
      </c>
      <c r="G108" s="15"/>
      <c r="H108" s="15"/>
      <c r="I108" s="15"/>
      <c r="J108" s="35">
        <v>0.10716335124111255</v>
      </c>
      <c r="K108" s="15"/>
      <c r="L108" s="15"/>
    </row>
    <row r="109" spans="1:12" x14ac:dyDescent="0.45">
      <c r="A109" s="13" t="s">
        <v>189</v>
      </c>
      <c r="B109" s="13">
        <v>1</v>
      </c>
      <c r="C109" s="13">
        <v>2</v>
      </c>
      <c r="D109" s="13">
        <v>155.07</v>
      </c>
      <c r="E109" s="13">
        <v>30.765999999999998</v>
      </c>
      <c r="F109" s="14">
        <v>0.214</v>
      </c>
      <c r="G109" s="15"/>
      <c r="H109" s="15"/>
      <c r="I109" s="15"/>
      <c r="J109" s="35">
        <v>2.5890296959968535E-2</v>
      </c>
      <c r="K109" s="15"/>
      <c r="L109" s="15"/>
    </row>
    <row r="110" spans="1:12" x14ac:dyDescent="0.45">
      <c r="A110" s="13" t="s">
        <v>176</v>
      </c>
      <c r="B110" s="13">
        <v>6</v>
      </c>
      <c r="C110" s="13">
        <v>2</v>
      </c>
      <c r="D110" s="13">
        <v>249.02600000000001</v>
      </c>
      <c r="E110" s="13">
        <v>18.89</v>
      </c>
      <c r="F110" s="14">
        <v>0.156</v>
      </c>
      <c r="G110" s="15"/>
      <c r="H110" s="15"/>
      <c r="I110" s="15"/>
      <c r="J110" s="35">
        <v>4.3259508443982304E-2</v>
      </c>
      <c r="K110" s="15"/>
      <c r="L110" s="15"/>
    </row>
    <row r="111" spans="1:12" x14ac:dyDescent="0.45">
      <c r="A111" s="13" t="s">
        <v>157</v>
      </c>
      <c r="B111" s="13">
        <v>5</v>
      </c>
      <c r="C111" s="13">
        <v>1</v>
      </c>
      <c r="D111" s="13"/>
      <c r="E111" s="13">
        <v>26.972000000000001</v>
      </c>
      <c r="F111" s="14">
        <v>0.17</v>
      </c>
      <c r="G111" s="15"/>
      <c r="H111" s="15"/>
      <c r="I111" s="15"/>
      <c r="J111" s="35">
        <v>0.15111301379905606</v>
      </c>
      <c r="K111" s="15"/>
      <c r="L111" s="15"/>
    </row>
    <row r="112" spans="1:12" x14ac:dyDescent="0.45">
      <c r="A112" s="13" t="s">
        <v>157</v>
      </c>
      <c r="B112" s="13">
        <v>6</v>
      </c>
      <c r="C112" s="13">
        <v>1</v>
      </c>
      <c r="D112" s="13"/>
      <c r="E112" s="13">
        <v>20.399000000000001</v>
      </c>
      <c r="F112" s="14">
        <v>0.374</v>
      </c>
      <c r="G112" s="15"/>
      <c r="H112" s="15"/>
      <c r="I112" s="15"/>
      <c r="J112" s="35">
        <v>0.20545806495789146</v>
      </c>
      <c r="K112" s="15"/>
      <c r="L112" s="15"/>
    </row>
    <row r="113" spans="1:12" x14ac:dyDescent="0.45">
      <c r="A113" s="13" t="s">
        <v>107</v>
      </c>
      <c r="B113" s="13">
        <v>7</v>
      </c>
      <c r="C113" s="13">
        <v>2</v>
      </c>
      <c r="D113" s="13"/>
      <c r="E113" s="13">
        <v>16.628</v>
      </c>
      <c r="F113" s="14">
        <v>0.24199999999999999</v>
      </c>
      <c r="G113" s="15"/>
      <c r="H113" s="15"/>
      <c r="I113" s="15"/>
      <c r="J113" s="35">
        <v>6.0399017211586047E-2</v>
      </c>
      <c r="K113" s="15"/>
      <c r="L113" s="15"/>
    </row>
    <row r="114" spans="1:12" x14ac:dyDescent="0.45">
      <c r="A114" s="13" t="s">
        <v>54</v>
      </c>
      <c r="B114" s="13">
        <v>2</v>
      </c>
      <c r="C114" s="13">
        <v>4</v>
      </c>
      <c r="D114" s="13"/>
      <c r="E114" s="13">
        <v>17</v>
      </c>
      <c r="F114" s="14">
        <v>0.158</v>
      </c>
      <c r="G114" s="15"/>
      <c r="H114" s="15"/>
      <c r="I114" s="15"/>
      <c r="J114" s="35">
        <v>9.7159643673928181E-2</v>
      </c>
      <c r="K114" s="15"/>
      <c r="L114" s="15"/>
    </row>
    <row r="115" spans="1:12" x14ac:dyDescent="0.45">
      <c r="A115" s="13" t="s">
        <v>17</v>
      </c>
      <c r="B115" s="13">
        <v>4</v>
      </c>
      <c r="C115" s="13">
        <v>2</v>
      </c>
      <c r="D115" s="13"/>
      <c r="E115" s="13">
        <v>16.327999999999999</v>
      </c>
      <c r="F115" s="14">
        <v>0.154</v>
      </c>
      <c r="G115" s="15"/>
      <c r="H115" s="15"/>
      <c r="I115" s="15"/>
      <c r="J115" s="35">
        <v>-3.714319022789677E-2</v>
      </c>
      <c r="K115" s="15"/>
      <c r="L115" s="15"/>
    </row>
    <row r="116" spans="1:12" x14ac:dyDescent="0.45">
      <c r="A116" s="13" t="s">
        <v>124</v>
      </c>
      <c r="B116" s="13">
        <v>1</v>
      </c>
      <c r="C116" s="13">
        <v>1</v>
      </c>
      <c r="D116" s="13"/>
      <c r="E116" s="13">
        <v>11.324</v>
      </c>
      <c r="F116" s="14">
        <v>0.21199999999999999</v>
      </c>
      <c r="G116" s="15"/>
      <c r="H116" s="15"/>
      <c r="I116" s="15"/>
      <c r="J116" s="35">
        <v>0.15225894118732441</v>
      </c>
      <c r="K116" s="15"/>
      <c r="L116" s="15"/>
    </row>
    <row r="117" spans="1:12" x14ac:dyDescent="0.45">
      <c r="A117" s="13" t="s">
        <v>25</v>
      </c>
      <c r="B117" s="13">
        <v>2</v>
      </c>
      <c r="C117" s="13">
        <v>1</v>
      </c>
      <c r="D117" s="13"/>
      <c r="E117" s="13">
        <v>10.6</v>
      </c>
      <c r="F117" s="14">
        <v>0.13200000000000001</v>
      </c>
      <c r="G117" s="15"/>
      <c r="H117" s="15"/>
      <c r="I117" s="15"/>
      <c r="J117" s="35">
        <v>0.15041436651569712</v>
      </c>
      <c r="K117" s="15"/>
      <c r="L117" s="15"/>
    </row>
    <row r="118" spans="1:12" x14ac:dyDescent="0.45">
      <c r="A118" s="13" t="s">
        <v>156</v>
      </c>
      <c r="B118" s="13">
        <v>7</v>
      </c>
      <c r="C118" s="13">
        <v>1</v>
      </c>
      <c r="D118" s="13"/>
      <c r="E118" s="13">
        <v>10.635999999999999</v>
      </c>
      <c r="F118" s="14">
        <v>0.154</v>
      </c>
      <c r="G118" s="15"/>
      <c r="H118" s="15"/>
      <c r="I118" s="15"/>
      <c r="J118" s="35">
        <v>0.20663123517791326</v>
      </c>
      <c r="K118" s="15"/>
      <c r="L118" s="15"/>
    </row>
    <row r="119" spans="1:12" x14ac:dyDescent="0.45">
      <c r="A119" s="19" t="s">
        <v>26</v>
      </c>
      <c r="B119" s="19">
        <v>4</v>
      </c>
      <c r="C119" s="19">
        <v>5</v>
      </c>
      <c r="D119" s="19">
        <v>71.394000000000005</v>
      </c>
      <c r="E119" s="19">
        <v>13.836</v>
      </c>
      <c r="F119" s="20">
        <v>0.78800000000000003</v>
      </c>
      <c r="G119" s="21"/>
      <c r="H119" s="21"/>
      <c r="I119" s="21"/>
      <c r="J119" s="35">
        <v>0.21452386017831088</v>
      </c>
      <c r="K119" s="21"/>
      <c r="L119" s="21"/>
    </row>
    <row r="133" spans="1:10" s="12" customFormat="1" x14ac:dyDescent="0.45">
      <c r="A133" s="10" t="s">
        <v>27</v>
      </c>
      <c r="B133" s="10">
        <v>4</v>
      </c>
      <c r="C133" s="10">
        <v>5</v>
      </c>
      <c r="D133" s="10">
        <v>140.536</v>
      </c>
      <c r="E133" s="10">
        <v>1.575</v>
      </c>
      <c r="F133" s="11">
        <v>0.45600000000000002</v>
      </c>
      <c r="G133" s="10">
        <v>1.575</v>
      </c>
      <c r="H133" s="12" t="s">
        <v>262</v>
      </c>
      <c r="J133" s="37">
        <v>4.2979984760242049E-2</v>
      </c>
    </row>
    <row r="134" spans="1:10" s="12" customFormat="1" x14ac:dyDescent="0.45">
      <c r="A134" s="10" t="s">
        <v>28</v>
      </c>
      <c r="B134" s="10">
        <v>3</v>
      </c>
      <c r="C134" s="10">
        <v>5</v>
      </c>
      <c r="D134" s="10">
        <v>125.83799999999999</v>
      </c>
      <c r="E134" s="10">
        <v>3.5840000000000001</v>
      </c>
      <c r="F134" s="11">
        <v>0.33800000000000002</v>
      </c>
      <c r="G134" s="10">
        <v>3.5840000000000001</v>
      </c>
      <c r="J134" s="37">
        <v>3.2543687079607836E-2</v>
      </c>
    </row>
    <row r="135" spans="1:10" s="12" customFormat="1" x14ac:dyDescent="0.45">
      <c r="A135" s="10" t="s">
        <v>29</v>
      </c>
      <c r="B135" s="10">
        <v>3</v>
      </c>
      <c r="C135" s="10">
        <v>1</v>
      </c>
      <c r="D135" s="10">
        <v>216.63300000000001</v>
      </c>
      <c r="E135" s="10">
        <v>0.64400000000000002</v>
      </c>
      <c r="F135" s="11">
        <v>0.35</v>
      </c>
      <c r="G135" s="10">
        <v>0.64400000000000002</v>
      </c>
      <c r="J135" s="37">
        <v>6.7984496395905231E-2</v>
      </c>
    </row>
    <row r="136" spans="1:10" s="12" customFormat="1" x14ac:dyDescent="0.45">
      <c r="A136" s="10" t="s">
        <v>31</v>
      </c>
      <c r="B136" s="10">
        <v>1</v>
      </c>
      <c r="C136" s="10">
        <v>3</v>
      </c>
      <c r="D136" s="10">
        <v>77.997</v>
      </c>
      <c r="E136" s="10">
        <v>0.86499999999999999</v>
      </c>
      <c r="F136" s="11">
        <v>0.372</v>
      </c>
      <c r="G136" s="10">
        <v>0.86499999999999999</v>
      </c>
      <c r="J136" s="37">
        <v>8.9738126493397921E-2</v>
      </c>
    </row>
    <row r="137" spans="1:10" s="12" customFormat="1" x14ac:dyDescent="0.45">
      <c r="A137" s="10" t="s">
        <v>31</v>
      </c>
      <c r="B137" s="10">
        <v>3</v>
      </c>
      <c r="C137" s="10">
        <v>1</v>
      </c>
      <c r="D137" s="10">
        <v>175.56200000000001</v>
      </c>
      <c r="E137" s="10">
        <v>2.484</v>
      </c>
      <c r="F137" s="11">
        <v>0.36199999999999999</v>
      </c>
      <c r="G137" s="10">
        <v>2.484</v>
      </c>
      <c r="J137" s="37">
        <v>8.4426274630636261E-2</v>
      </c>
    </row>
    <row r="138" spans="1:10" s="12" customFormat="1" x14ac:dyDescent="0.45">
      <c r="A138" s="10" t="s">
        <v>32</v>
      </c>
      <c r="B138" s="10">
        <v>2</v>
      </c>
      <c r="C138" s="10">
        <v>1</v>
      </c>
      <c r="D138" s="10">
        <v>78.253</v>
      </c>
      <c r="E138" s="10">
        <v>1.754</v>
      </c>
      <c r="F138" s="11">
        <v>0.74199999999999999</v>
      </c>
      <c r="G138" s="10">
        <v>1.754</v>
      </c>
      <c r="J138" s="37">
        <v>3.1494108869157066E-2</v>
      </c>
    </row>
    <row r="139" spans="1:10" s="12" customFormat="1" x14ac:dyDescent="0.45">
      <c r="A139" s="10" t="s">
        <v>33</v>
      </c>
      <c r="B139" s="10">
        <v>3</v>
      </c>
      <c r="C139" s="10">
        <v>2</v>
      </c>
      <c r="D139" s="10">
        <v>57.698</v>
      </c>
      <c r="E139" s="10">
        <v>0.29699999999999999</v>
      </c>
      <c r="F139" s="11">
        <v>0.61599999999999999</v>
      </c>
      <c r="G139" s="10">
        <v>0.29699999999999999</v>
      </c>
      <c r="J139" s="37">
        <v>0.1520725208889693</v>
      </c>
    </row>
    <row r="140" spans="1:10" s="12" customFormat="1" x14ac:dyDescent="0.45">
      <c r="A140" s="10" t="s">
        <v>37</v>
      </c>
      <c r="B140" s="10">
        <v>1</v>
      </c>
      <c r="C140" s="10">
        <v>2</v>
      </c>
      <c r="D140" s="10">
        <v>75.462999999999994</v>
      </c>
      <c r="E140" s="10">
        <v>0.48099999999999998</v>
      </c>
      <c r="F140" s="11">
        <v>0.38600000000000001</v>
      </c>
      <c r="G140" s="10">
        <v>0.48099999999999998</v>
      </c>
      <c r="J140" s="37">
        <v>7.5967481000509263E-2</v>
      </c>
    </row>
    <row r="141" spans="1:10" s="12" customFormat="1" x14ac:dyDescent="0.45">
      <c r="A141" s="10" t="s">
        <v>39</v>
      </c>
      <c r="B141" s="10">
        <v>1</v>
      </c>
      <c r="C141" s="10">
        <v>1</v>
      </c>
      <c r="D141" s="10">
        <v>63.716000000000001</v>
      </c>
      <c r="E141" s="10">
        <v>1.2589999999999999</v>
      </c>
      <c r="F141" s="11">
        <v>0.39600000000000002</v>
      </c>
      <c r="G141" s="10">
        <v>1.2589999999999999</v>
      </c>
      <c r="J141" s="37">
        <v>3.6106426305439428E-2</v>
      </c>
    </row>
    <row r="142" spans="1:10" s="12" customFormat="1" x14ac:dyDescent="0.45">
      <c r="A142" s="10" t="s">
        <v>40</v>
      </c>
      <c r="B142" s="10">
        <v>1</v>
      </c>
      <c r="C142" s="10">
        <v>1</v>
      </c>
      <c r="D142" s="10">
        <v>62.734000000000002</v>
      </c>
      <c r="E142" s="10">
        <v>0.49399999999999999</v>
      </c>
      <c r="F142" s="11">
        <v>0.44800000000000001</v>
      </c>
      <c r="G142" s="10">
        <v>0.49399999999999999</v>
      </c>
      <c r="J142" s="37">
        <v>8.3392643190238314E-2</v>
      </c>
    </row>
    <row r="143" spans="1:10" s="12" customFormat="1" x14ac:dyDescent="0.45">
      <c r="A143" s="10" t="s">
        <v>74</v>
      </c>
      <c r="B143" s="10">
        <v>8</v>
      </c>
      <c r="C143" s="10">
        <v>1</v>
      </c>
      <c r="D143" s="10">
        <v>111.17100000000001</v>
      </c>
      <c r="E143" s="10">
        <v>0.15</v>
      </c>
      <c r="F143" s="11">
        <v>0.25800000000000001</v>
      </c>
      <c r="G143" s="10">
        <v>0.15</v>
      </c>
      <c r="J143" s="37">
        <v>8.3508027918993005E-2</v>
      </c>
    </row>
    <row r="144" spans="1:10" s="12" customFormat="1" x14ac:dyDescent="0.45">
      <c r="A144" s="10" t="s">
        <v>12</v>
      </c>
      <c r="B144" s="10">
        <v>1</v>
      </c>
      <c r="C144" s="10">
        <v>1</v>
      </c>
      <c r="D144" s="10">
        <v>224.85300000000001</v>
      </c>
      <c r="E144" s="10">
        <v>1.45</v>
      </c>
      <c r="F144" s="11">
        <v>0.36199999999999999</v>
      </c>
      <c r="G144" s="10">
        <v>1.45</v>
      </c>
      <c r="J144" s="37">
        <v>6.0831820371526804E-2</v>
      </c>
    </row>
    <row r="145" spans="1:10" s="12" customFormat="1" x14ac:dyDescent="0.45">
      <c r="A145" s="10" t="s">
        <v>13</v>
      </c>
      <c r="B145" s="10">
        <v>1</v>
      </c>
      <c r="C145" s="10">
        <v>1</v>
      </c>
      <c r="D145" s="10">
        <v>195.95099999999999</v>
      </c>
      <c r="E145" s="10">
        <v>2.036</v>
      </c>
      <c r="F145" s="11">
        <v>0.50800000000000001</v>
      </c>
      <c r="G145" s="10">
        <v>2.036</v>
      </c>
      <c r="J145" s="37">
        <v>5.9931603076248709E-2</v>
      </c>
    </row>
    <row r="146" spans="1:10" s="12" customFormat="1" x14ac:dyDescent="0.45">
      <c r="A146" s="10" t="s">
        <v>88</v>
      </c>
      <c r="B146" s="10">
        <v>8</v>
      </c>
      <c r="C146" s="10">
        <v>2</v>
      </c>
      <c r="D146" s="10">
        <v>216.01900000000001</v>
      </c>
      <c r="E146" s="10">
        <v>1.577</v>
      </c>
      <c r="F146" s="11">
        <v>0.436</v>
      </c>
      <c r="G146" s="10">
        <v>1.577</v>
      </c>
      <c r="J146" s="37">
        <v>1.9345253396246907E-2</v>
      </c>
    </row>
    <row r="147" spans="1:10" s="12" customFormat="1" x14ac:dyDescent="0.45">
      <c r="A147" s="10" t="s">
        <v>90</v>
      </c>
      <c r="B147" s="10">
        <v>7</v>
      </c>
      <c r="C147" s="10">
        <v>1</v>
      </c>
      <c r="D147" s="10">
        <v>132.601</v>
      </c>
      <c r="E147" s="10">
        <v>1.653</v>
      </c>
      <c r="F147" s="11">
        <v>0.19400000000000001</v>
      </c>
      <c r="G147" s="10">
        <v>1.653</v>
      </c>
      <c r="J147" s="37">
        <v>4.2346497394867552E-2</v>
      </c>
    </row>
    <row r="148" spans="1:10" s="12" customFormat="1" x14ac:dyDescent="0.45">
      <c r="A148" s="10" t="s">
        <v>90</v>
      </c>
      <c r="B148" s="10">
        <v>8</v>
      </c>
      <c r="C148" s="10">
        <v>5</v>
      </c>
      <c r="D148" s="10">
        <v>139.416</v>
      </c>
      <c r="E148" s="10">
        <v>0.95799999999999996</v>
      </c>
      <c r="F148" s="11">
        <v>0.34799999999999998</v>
      </c>
      <c r="G148" s="10">
        <v>0.95799999999999996</v>
      </c>
      <c r="J148" s="37">
        <v>8.2278945592663216E-2</v>
      </c>
    </row>
    <row r="149" spans="1:10" s="12" customFormat="1" x14ac:dyDescent="0.45">
      <c r="A149" s="10" t="s">
        <v>91</v>
      </c>
      <c r="B149" s="10">
        <v>7</v>
      </c>
      <c r="C149" s="10">
        <v>1</v>
      </c>
      <c r="D149" s="10">
        <v>213.91900000000001</v>
      </c>
      <c r="E149" s="10">
        <v>1.2350000000000001</v>
      </c>
      <c r="F149" s="11">
        <v>0.11</v>
      </c>
      <c r="G149" s="10">
        <v>1.2350000000000001</v>
      </c>
      <c r="J149" s="37">
        <v>1.8695318921857908E-2</v>
      </c>
    </row>
    <row r="150" spans="1:10" s="12" customFormat="1" x14ac:dyDescent="0.45">
      <c r="A150" s="10" t="s">
        <v>215</v>
      </c>
      <c r="B150" s="10">
        <v>6</v>
      </c>
      <c r="C150" s="10">
        <v>1</v>
      </c>
      <c r="D150" s="10">
        <v>56.728999999999999</v>
      </c>
      <c r="E150" s="10">
        <v>1.573</v>
      </c>
      <c r="F150" s="11">
        <v>0.81</v>
      </c>
      <c r="G150" s="10">
        <v>1.573</v>
      </c>
      <c r="J150" s="37">
        <v>0.22592678247135492</v>
      </c>
    </row>
    <row r="151" spans="1:10" s="12" customFormat="1" x14ac:dyDescent="0.45">
      <c r="A151" s="10" t="s">
        <v>216</v>
      </c>
      <c r="B151" s="10">
        <v>5</v>
      </c>
      <c r="C151" s="10">
        <v>1</v>
      </c>
      <c r="D151" s="10">
        <v>180.33799999999999</v>
      </c>
      <c r="E151" s="10">
        <v>2.552</v>
      </c>
      <c r="F151" s="11">
        <v>0.33600000000000002</v>
      </c>
      <c r="G151" s="10">
        <v>2.552</v>
      </c>
      <c r="J151" s="37">
        <v>-9.1477284256559176E-3</v>
      </c>
    </row>
    <row r="152" spans="1:10" s="12" customFormat="1" x14ac:dyDescent="0.45">
      <c r="A152" s="10" t="s">
        <v>220</v>
      </c>
      <c r="B152" s="10">
        <v>7</v>
      </c>
      <c r="C152" s="10">
        <v>4</v>
      </c>
      <c r="D152" s="10">
        <v>137.27600000000001</v>
      </c>
      <c r="E152" s="10">
        <v>3.1440000000000001</v>
      </c>
      <c r="F152" s="11">
        <v>0.35399999999999998</v>
      </c>
      <c r="G152" s="10">
        <v>3.1440000000000001</v>
      </c>
      <c r="J152" s="37">
        <v>8.4782303077727675E-2</v>
      </c>
    </row>
    <row r="153" spans="1:10" s="12" customFormat="1" x14ac:dyDescent="0.45">
      <c r="A153" s="10" t="s">
        <v>222</v>
      </c>
      <c r="B153" s="10">
        <v>7</v>
      </c>
      <c r="C153" s="10">
        <v>1</v>
      </c>
      <c r="D153" s="10">
        <v>121.824</v>
      </c>
      <c r="E153" s="10">
        <v>1.6859999999999999</v>
      </c>
      <c r="F153" s="11">
        <v>0.42799999999999999</v>
      </c>
      <c r="G153" s="10">
        <v>1.6859999999999999</v>
      </c>
      <c r="J153" s="37">
        <v>9.3458211157222845E-2</v>
      </c>
    </row>
    <row r="154" spans="1:10" s="12" customFormat="1" x14ac:dyDescent="0.45">
      <c r="A154" s="10" t="s">
        <v>229</v>
      </c>
      <c r="B154" s="10">
        <v>1</v>
      </c>
      <c r="C154" s="10">
        <v>1</v>
      </c>
      <c r="D154" s="10">
        <v>120.95399999999999</v>
      </c>
      <c r="E154" s="10">
        <v>2.1819999999999999</v>
      </c>
      <c r="F154" s="11">
        <v>0.222</v>
      </c>
      <c r="G154" s="10">
        <v>2.1819999999999999</v>
      </c>
      <c r="J154" s="37">
        <v>0.13106061353899998</v>
      </c>
    </row>
    <row r="155" spans="1:10" s="12" customFormat="1" x14ac:dyDescent="0.45">
      <c r="A155" s="10" t="s">
        <v>229</v>
      </c>
      <c r="B155" s="10">
        <v>4</v>
      </c>
      <c r="C155" s="10">
        <v>1</v>
      </c>
      <c r="D155" s="10">
        <v>113.917</v>
      </c>
      <c r="E155" s="10">
        <v>0.77100000000000002</v>
      </c>
      <c r="F155" s="11">
        <v>0.20599999999999999</v>
      </c>
      <c r="G155" s="10">
        <v>0.77100000000000002</v>
      </c>
      <c r="J155" s="37">
        <v>4.5094369071098955E-2</v>
      </c>
    </row>
    <row r="156" spans="1:10" s="12" customFormat="1" x14ac:dyDescent="0.45">
      <c r="A156" s="10" t="s">
        <v>230</v>
      </c>
      <c r="B156" s="10">
        <v>1</v>
      </c>
      <c r="C156" s="10">
        <v>1</v>
      </c>
      <c r="D156" s="10">
        <v>157.56</v>
      </c>
      <c r="E156" s="10">
        <v>0.51400000000000001</v>
      </c>
      <c r="F156" s="11">
        <v>0.17</v>
      </c>
      <c r="G156" s="10">
        <v>0.51400000000000001</v>
      </c>
      <c r="J156" s="37">
        <v>9.4779532269559277E-2</v>
      </c>
    </row>
    <row r="157" spans="1:10" s="12" customFormat="1" x14ac:dyDescent="0.45">
      <c r="A157" s="10" t="s">
        <v>230</v>
      </c>
      <c r="B157" s="10">
        <v>4</v>
      </c>
      <c r="C157" s="10">
        <v>3</v>
      </c>
      <c r="D157" s="10">
        <v>100.548</v>
      </c>
      <c r="E157" s="10">
        <v>1.546</v>
      </c>
      <c r="F157" s="11">
        <v>0.24199999999999999</v>
      </c>
      <c r="G157" s="10">
        <v>1.546</v>
      </c>
      <c r="J157" s="37">
        <v>0.18552373770625682</v>
      </c>
    </row>
    <row r="158" spans="1:10" s="12" customFormat="1" x14ac:dyDescent="0.45">
      <c r="A158" s="10" t="s">
        <v>231</v>
      </c>
      <c r="B158" s="10">
        <v>2</v>
      </c>
      <c r="C158" s="10">
        <v>1</v>
      </c>
      <c r="D158" s="10">
        <v>90.168000000000006</v>
      </c>
      <c r="E158" s="10">
        <v>0.98299999999999998</v>
      </c>
      <c r="F158" s="11">
        <v>0.46200000000000002</v>
      </c>
      <c r="G158" s="10">
        <v>0.98299999999999998</v>
      </c>
      <c r="J158" s="37">
        <v>0.20832749527349084</v>
      </c>
    </row>
    <row r="159" spans="1:10" s="12" customFormat="1" x14ac:dyDescent="0.45">
      <c r="A159" s="10" t="s">
        <v>232</v>
      </c>
      <c r="B159" s="10">
        <v>1</v>
      </c>
      <c r="C159" s="10">
        <v>2</v>
      </c>
      <c r="D159" s="10">
        <v>133.37899999999999</v>
      </c>
      <c r="E159" s="10">
        <v>4.1609999999999996</v>
      </c>
      <c r="F159" s="11">
        <v>0.39</v>
      </c>
      <c r="G159" s="10">
        <v>4.1609999999999996</v>
      </c>
      <c r="J159" s="37">
        <v>-5.0316412961240578E-2</v>
      </c>
    </row>
    <row r="160" spans="1:10" s="12" customFormat="1" x14ac:dyDescent="0.45">
      <c r="A160" s="10" t="s">
        <v>233</v>
      </c>
      <c r="B160" s="10">
        <v>1</v>
      </c>
      <c r="C160" s="10">
        <v>2</v>
      </c>
      <c r="D160" s="10">
        <v>183.197</v>
      </c>
      <c r="E160" s="10">
        <v>6.7290000000000001</v>
      </c>
      <c r="F160" s="11">
        <v>0.376</v>
      </c>
      <c r="G160" s="10">
        <v>6.7290000000000001</v>
      </c>
      <c r="J160" s="37">
        <v>7.8617138345254245E-2</v>
      </c>
    </row>
    <row r="161" spans="1:10" s="12" customFormat="1" x14ac:dyDescent="0.45">
      <c r="A161" s="10" t="s">
        <v>234</v>
      </c>
      <c r="B161" s="10">
        <v>4</v>
      </c>
      <c r="C161" s="10">
        <v>1</v>
      </c>
      <c r="D161" s="10">
        <v>119.69199999999999</v>
      </c>
      <c r="E161" s="10">
        <v>0.54500000000000004</v>
      </c>
      <c r="F161" s="11">
        <v>0.23400000000000001</v>
      </c>
      <c r="G161" s="10">
        <v>0.54500000000000004</v>
      </c>
      <c r="J161" s="37">
        <v>2.6667462524054678E-2</v>
      </c>
    </row>
    <row r="162" spans="1:10" s="12" customFormat="1" x14ac:dyDescent="0.45">
      <c r="A162" s="10" t="s">
        <v>236</v>
      </c>
      <c r="B162" s="10">
        <v>4</v>
      </c>
      <c r="C162" s="10">
        <v>1</v>
      </c>
      <c r="D162" s="10">
        <v>145.81899999999999</v>
      </c>
      <c r="E162" s="10">
        <v>0.85599999999999998</v>
      </c>
      <c r="F162" s="11">
        <v>0.36399999999999999</v>
      </c>
      <c r="G162" s="10">
        <v>0.85599999999999998</v>
      </c>
      <c r="J162" s="37">
        <v>8.5072295501780235E-2</v>
      </c>
    </row>
    <row r="163" spans="1:10" s="12" customFormat="1" x14ac:dyDescent="0.45">
      <c r="A163" s="10" t="s">
        <v>237</v>
      </c>
      <c r="B163" s="10">
        <v>2</v>
      </c>
      <c r="C163" s="10">
        <v>1</v>
      </c>
      <c r="D163" s="10">
        <v>144.02500000000001</v>
      </c>
      <c r="E163" s="10">
        <v>0.53500000000000003</v>
      </c>
      <c r="F163" s="11">
        <v>0.40200000000000002</v>
      </c>
      <c r="G163" s="10">
        <v>0.53500000000000003</v>
      </c>
      <c r="J163" s="37">
        <v>6.6018822735797705E-2</v>
      </c>
    </row>
    <row r="164" spans="1:10" s="12" customFormat="1" x14ac:dyDescent="0.45">
      <c r="A164" s="10" t="s">
        <v>238</v>
      </c>
      <c r="B164" s="10">
        <v>2</v>
      </c>
      <c r="C164" s="10">
        <v>1</v>
      </c>
      <c r="D164" s="10">
        <v>154.09399999999999</v>
      </c>
      <c r="E164" s="10">
        <v>0.56000000000000005</v>
      </c>
      <c r="F164" s="11">
        <v>0.39600000000000002</v>
      </c>
      <c r="G164" s="10">
        <v>0.56000000000000005</v>
      </c>
      <c r="J164" s="37">
        <v>2.2955729579570074E-2</v>
      </c>
    </row>
    <row r="165" spans="1:10" s="12" customFormat="1" x14ac:dyDescent="0.45">
      <c r="A165" s="10" t="s">
        <v>243</v>
      </c>
      <c r="B165" s="10">
        <v>2</v>
      </c>
      <c r="C165" s="10">
        <v>2</v>
      </c>
      <c r="D165" s="10">
        <v>140.42099999999999</v>
      </c>
      <c r="E165" s="10">
        <v>1.4359999999999999</v>
      </c>
      <c r="F165" s="11">
        <v>0.41599999999999998</v>
      </c>
      <c r="G165" s="10">
        <v>1.4359999999999999</v>
      </c>
      <c r="J165" s="37">
        <v>0.11930781677394867</v>
      </c>
    </row>
    <row r="166" spans="1:10" s="12" customFormat="1" x14ac:dyDescent="0.45">
      <c r="A166" s="10" t="s">
        <v>187</v>
      </c>
      <c r="B166" s="10">
        <v>2</v>
      </c>
      <c r="C166" s="10">
        <v>1</v>
      </c>
      <c r="D166" s="10">
        <v>96.894000000000005</v>
      </c>
      <c r="E166" s="10">
        <v>2.0659999999999998</v>
      </c>
      <c r="F166" s="11">
        <v>0.14399999999999999</v>
      </c>
      <c r="G166" s="10">
        <v>2.0659999999999998</v>
      </c>
      <c r="J166" s="37">
        <v>0.14693549938806635</v>
      </c>
    </row>
    <row r="167" spans="1:10" s="12" customFormat="1" x14ac:dyDescent="0.45">
      <c r="A167" s="10" t="s">
        <v>254</v>
      </c>
      <c r="B167" s="10">
        <v>2</v>
      </c>
      <c r="C167" s="10">
        <v>3</v>
      </c>
      <c r="D167" s="10">
        <v>127.16200000000001</v>
      </c>
      <c r="E167" s="10">
        <v>2.1080000000000001</v>
      </c>
      <c r="F167" s="11">
        <v>0.378</v>
      </c>
      <c r="G167" s="10">
        <v>2.1080000000000001</v>
      </c>
      <c r="J167" s="37">
        <v>0.11032851351089787</v>
      </c>
    </row>
    <row r="168" spans="1:10" s="12" customFormat="1" x14ac:dyDescent="0.45">
      <c r="A168" s="10" t="s">
        <v>189</v>
      </c>
      <c r="B168" s="10">
        <v>2</v>
      </c>
      <c r="C168" s="10">
        <v>2</v>
      </c>
      <c r="D168" s="10">
        <v>194.62700000000001</v>
      </c>
      <c r="E168" s="10">
        <v>1.6040000000000001</v>
      </c>
      <c r="F168" s="11">
        <v>0.45800000000000002</v>
      </c>
      <c r="G168" s="10">
        <v>1.6040000000000001</v>
      </c>
      <c r="J168" s="37">
        <v>9.9967643853405869E-2</v>
      </c>
    </row>
    <row r="169" spans="1:10" s="12" customFormat="1" x14ac:dyDescent="0.45">
      <c r="A169" s="10" t="s">
        <v>256</v>
      </c>
      <c r="B169" s="10">
        <v>4</v>
      </c>
      <c r="C169" s="10">
        <v>1</v>
      </c>
      <c r="D169" s="10">
        <v>134.40199999999999</v>
      </c>
      <c r="E169" s="10">
        <v>1.389</v>
      </c>
      <c r="F169" s="11">
        <v>0.26600000000000001</v>
      </c>
      <c r="G169" s="10">
        <v>1.389</v>
      </c>
      <c r="J169" s="37">
        <v>6.2090360954156619E-2</v>
      </c>
    </row>
    <row r="170" spans="1:10" s="12" customFormat="1" x14ac:dyDescent="0.45">
      <c r="A170" s="10" t="s">
        <v>26</v>
      </c>
      <c r="B170" s="10">
        <v>2</v>
      </c>
      <c r="C170" s="10">
        <v>3</v>
      </c>
      <c r="D170" s="10">
        <v>87.141999999999996</v>
      </c>
      <c r="E170" s="10">
        <v>0.95399999999999996</v>
      </c>
      <c r="F170" s="11">
        <v>0.39400000000000002</v>
      </c>
      <c r="G170" s="10">
        <v>0.95399999999999996</v>
      </c>
      <c r="H170" s="12" t="s">
        <v>262</v>
      </c>
      <c r="J170" s="38">
        <v>2.6445260551375544E-2</v>
      </c>
    </row>
    <row r="171" spans="1:10" s="23" customFormat="1" x14ac:dyDescent="0.45">
      <c r="A171" s="23" t="s">
        <v>26</v>
      </c>
      <c r="B171" s="23">
        <v>3</v>
      </c>
      <c r="C171" s="23">
        <v>2</v>
      </c>
      <c r="D171" s="23">
        <v>295.49599999999998</v>
      </c>
      <c r="E171" s="23">
        <v>2.5419999999999998</v>
      </c>
      <c r="F171" s="11">
        <v>0.33600000000000002</v>
      </c>
      <c r="G171" s="23">
        <v>2.5419999999999998</v>
      </c>
      <c r="J171" s="38">
        <v>-9.3654983807820531E-4</v>
      </c>
    </row>
    <row r="172" spans="1:10" s="12" customFormat="1" x14ac:dyDescent="0.45">
      <c r="A172" s="10" t="s">
        <v>27</v>
      </c>
      <c r="B172" s="10">
        <v>1</v>
      </c>
      <c r="C172" s="10">
        <v>2</v>
      </c>
      <c r="D172" s="10">
        <v>138.095</v>
      </c>
      <c r="E172" s="10">
        <v>2.5680000000000001</v>
      </c>
      <c r="F172" s="11">
        <v>0.122</v>
      </c>
      <c r="G172" s="10">
        <v>2.5680000000000001</v>
      </c>
      <c r="J172" s="38">
        <v>-1.3323482887737045E-2</v>
      </c>
    </row>
    <row r="173" spans="1:10" s="12" customFormat="1" x14ac:dyDescent="0.45">
      <c r="A173" s="10" t="s">
        <v>27</v>
      </c>
      <c r="B173" s="10">
        <v>2</v>
      </c>
      <c r="C173" s="10">
        <v>2</v>
      </c>
      <c r="D173" s="10">
        <v>128.61500000000001</v>
      </c>
      <c r="E173" s="10">
        <v>1.357</v>
      </c>
      <c r="F173" s="11">
        <v>0.32600000000000001</v>
      </c>
      <c r="G173" s="10">
        <v>1.357</v>
      </c>
      <c r="J173" s="38">
        <v>2.7700493812339798E-3</v>
      </c>
    </row>
    <row r="174" spans="1:10" s="12" customFormat="1" x14ac:dyDescent="0.45">
      <c r="A174" s="10" t="s">
        <v>27</v>
      </c>
      <c r="B174" s="10">
        <v>2</v>
      </c>
      <c r="C174" s="10">
        <v>3</v>
      </c>
      <c r="D174" s="10">
        <v>127.785</v>
      </c>
      <c r="E174" s="10">
        <v>1.796</v>
      </c>
      <c r="F174" s="11">
        <v>0.30399999999999999</v>
      </c>
      <c r="G174" s="10">
        <v>1.796</v>
      </c>
      <c r="J174" s="38">
        <v>2.0702271938723874E-2</v>
      </c>
    </row>
    <row r="175" spans="1:10" s="12" customFormat="1" x14ac:dyDescent="0.45">
      <c r="A175" s="10" t="s">
        <v>27</v>
      </c>
      <c r="B175" s="10">
        <v>3</v>
      </c>
      <c r="C175" s="10">
        <v>1</v>
      </c>
      <c r="D175" s="10">
        <v>233.21</v>
      </c>
      <c r="E175" s="10">
        <v>1.333</v>
      </c>
      <c r="F175" s="11">
        <v>0.38600000000000001</v>
      </c>
      <c r="G175" s="10">
        <v>1.333</v>
      </c>
      <c r="J175" s="38">
        <v>2.670779934298163E-2</v>
      </c>
    </row>
    <row r="176" spans="1:10" s="12" customFormat="1" x14ac:dyDescent="0.45">
      <c r="A176" s="10" t="s">
        <v>27</v>
      </c>
      <c r="B176" s="10">
        <v>3</v>
      </c>
      <c r="C176" s="10">
        <v>2</v>
      </c>
      <c r="D176" s="10">
        <v>185.958</v>
      </c>
      <c r="E176" s="10">
        <v>2.2879999999999998</v>
      </c>
      <c r="F176" s="11">
        <v>0.27600000000000002</v>
      </c>
      <c r="G176" s="10">
        <v>2.2879999999999998</v>
      </c>
      <c r="J176" s="38">
        <v>-1.4682796570276593E-2</v>
      </c>
    </row>
    <row r="177" spans="1:10" s="12" customFormat="1" x14ac:dyDescent="0.45">
      <c r="A177" s="10" t="s">
        <v>27</v>
      </c>
      <c r="B177" s="10">
        <v>3</v>
      </c>
      <c r="C177" s="10">
        <v>3</v>
      </c>
      <c r="D177" s="10">
        <v>107.97799999999999</v>
      </c>
      <c r="E177" s="10">
        <v>1.7370000000000001</v>
      </c>
      <c r="F177" s="11">
        <v>0.58599999999999997</v>
      </c>
      <c r="G177" s="10">
        <v>1.7370000000000001</v>
      </c>
      <c r="J177" s="38">
        <v>3.1725368292645245E-2</v>
      </c>
    </row>
    <row r="178" spans="1:10" s="12" customFormat="1" x14ac:dyDescent="0.45">
      <c r="A178" s="10" t="s">
        <v>27</v>
      </c>
      <c r="B178" s="10">
        <v>3</v>
      </c>
      <c r="C178" s="10">
        <v>4</v>
      </c>
      <c r="D178" s="10">
        <v>145.69800000000001</v>
      </c>
      <c r="E178" s="10">
        <v>2.2879999999999998</v>
      </c>
      <c r="F178" s="11">
        <v>0.41</v>
      </c>
      <c r="G178" s="10">
        <v>2.2879999999999998</v>
      </c>
      <c r="J178" s="38">
        <v>2.828478424911577E-2</v>
      </c>
    </row>
    <row r="179" spans="1:10" s="12" customFormat="1" x14ac:dyDescent="0.45">
      <c r="A179" s="10" t="s">
        <v>27</v>
      </c>
      <c r="B179" s="10">
        <v>4</v>
      </c>
      <c r="C179" s="10">
        <v>3</v>
      </c>
      <c r="D179" s="10">
        <v>119.423</v>
      </c>
      <c r="E179" s="10">
        <v>2.0009999999999999</v>
      </c>
      <c r="F179" s="11">
        <v>0.114</v>
      </c>
      <c r="G179" s="10">
        <v>2.0009999999999999</v>
      </c>
      <c r="J179" s="38">
        <v>1.3720041786091305E-2</v>
      </c>
    </row>
    <row r="180" spans="1:10" s="12" customFormat="1" x14ac:dyDescent="0.45">
      <c r="A180" s="10" t="s">
        <v>28</v>
      </c>
      <c r="B180" s="10">
        <v>1</v>
      </c>
      <c r="C180" s="10">
        <v>1</v>
      </c>
      <c r="D180" s="10">
        <v>161.16200000000001</v>
      </c>
      <c r="E180" s="10">
        <v>1.3009999999999999</v>
      </c>
      <c r="F180" s="11">
        <v>0.36</v>
      </c>
      <c r="G180" s="10">
        <v>1.3009999999999999</v>
      </c>
      <c r="J180" s="38">
        <v>6.416712429043181E-2</v>
      </c>
    </row>
    <row r="181" spans="1:10" s="12" customFormat="1" x14ac:dyDescent="0.45">
      <c r="A181" s="10" t="s">
        <v>28</v>
      </c>
      <c r="B181" s="10">
        <v>1</v>
      </c>
      <c r="C181" s="10">
        <v>3</v>
      </c>
      <c r="D181" s="10">
        <v>85.655000000000001</v>
      </c>
      <c r="E181" s="10">
        <v>1.5029999999999999</v>
      </c>
      <c r="F181" s="11">
        <v>0.154</v>
      </c>
      <c r="G181" s="10">
        <v>1.5029999999999999</v>
      </c>
      <c r="J181" s="38">
        <v>-1.5542761969403623E-3</v>
      </c>
    </row>
    <row r="182" spans="1:10" s="12" customFormat="1" x14ac:dyDescent="0.45">
      <c r="A182" s="10" t="s">
        <v>28</v>
      </c>
      <c r="B182" s="10">
        <v>3</v>
      </c>
      <c r="C182" s="10">
        <v>2</v>
      </c>
      <c r="D182" s="10">
        <v>151.124</v>
      </c>
      <c r="E182" s="10">
        <v>0.96899999999999997</v>
      </c>
      <c r="F182" s="11">
        <v>0.33400000000000002</v>
      </c>
      <c r="G182" s="10">
        <v>0.96899999999999997</v>
      </c>
      <c r="J182" s="38">
        <v>1.2435196096093032E-2</v>
      </c>
    </row>
    <row r="183" spans="1:10" s="12" customFormat="1" x14ac:dyDescent="0.45">
      <c r="A183" s="10" t="s">
        <v>28</v>
      </c>
      <c r="B183" s="10">
        <v>3</v>
      </c>
      <c r="C183" s="10">
        <v>6</v>
      </c>
      <c r="D183" s="10">
        <v>67.808999999999997</v>
      </c>
      <c r="E183" s="10">
        <v>1.796</v>
      </c>
      <c r="F183" s="11">
        <v>0.12</v>
      </c>
      <c r="G183" s="10">
        <v>1.796</v>
      </c>
      <c r="J183" s="38">
        <v>-2.3448789617528599E-2</v>
      </c>
    </row>
    <row r="184" spans="1:10" s="12" customFormat="1" x14ac:dyDescent="0.45">
      <c r="A184" s="10" t="s">
        <v>28</v>
      </c>
      <c r="B184" s="10">
        <v>4</v>
      </c>
      <c r="C184" s="10">
        <v>4</v>
      </c>
      <c r="D184" s="10">
        <v>151.84200000000001</v>
      </c>
      <c r="E184" s="10">
        <v>1.2230000000000001</v>
      </c>
      <c r="F184" s="11">
        <v>0.33</v>
      </c>
      <c r="G184" s="10">
        <v>1.2230000000000001</v>
      </c>
      <c r="J184" s="38">
        <v>4.2289149231378331E-2</v>
      </c>
    </row>
    <row r="185" spans="1:10" s="12" customFormat="1" x14ac:dyDescent="0.45">
      <c r="A185" s="10" t="s">
        <v>29</v>
      </c>
      <c r="B185" s="10">
        <v>1</v>
      </c>
      <c r="C185" s="10">
        <v>3</v>
      </c>
      <c r="D185" s="10">
        <v>155.197</v>
      </c>
      <c r="E185" s="10">
        <v>3.2429999999999999</v>
      </c>
      <c r="F185" s="11">
        <v>0.39800000000000002</v>
      </c>
      <c r="G185" s="10">
        <v>3.2429999999999999</v>
      </c>
      <c r="J185" s="38">
        <v>1.5858555733142696E-2</v>
      </c>
    </row>
    <row r="186" spans="1:10" s="12" customFormat="1" x14ac:dyDescent="0.45">
      <c r="A186" s="10" t="s">
        <v>29</v>
      </c>
      <c r="B186" s="10">
        <v>2</v>
      </c>
      <c r="C186" s="10">
        <v>5</v>
      </c>
      <c r="D186" s="10">
        <v>156.523</v>
      </c>
      <c r="E186" s="10">
        <v>1.298</v>
      </c>
      <c r="F186" s="11">
        <v>0.36</v>
      </c>
      <c r="G186" s="10">
        <v>1.298</v>
      </c>
      <c r="J186" s="38">
        <v>8.9106008031372239E-2</v>
      </c>
    </row>
    <row r="187" spans="1:10" s="12" customFormat="1" x14ac:dyDescent="0.45">
      <c r="A187" s="10" t="s">
        <v>29</v>
      </c>
      <c r="B187" s="10">
        <v>3</v>
      </c>
      <c r="C187" s="10">
        <v>2</v>
      </c>
      <c r="D187" s="10">
        <v>200.80199999999999</v>
      </c>
      <c r="E187" s="10">
        <v>1.9219999999999999</v>
      </c>
      <c r="F187" s="11">
        <v>0.30599999999999999</v>
      </c>
      <c r="G187" s="10">
        <v>1.9219999999999999</v>
      </c>
      <c r="J187" s="38">
        <v>8.7372299173821676E-3</v>
      </c>
    </row>
    <row r="188" spans="1:10" s="12" customFormat="1" x14ac:dyDescent="0.45">
      <c r="A188" s="10" t="s">
        <v>29</v>
      </c>
      <c r="B188" s="10">
        <v>3</v>
      </c>
      <c r="C188" s="10">
        <v>6</v>
      </c>
      <c r="D188" s="10">
        <v>83.031000000000006</v>
      </c>
      <c r="E188" s="10">
        <v>1.6970000000000001</v>
      </c>
      <c r="F188" s="11">
        <v>0.22600000000000001</v>
      </c>
      <c r="G188" s="10">
        <v>1.6970000000000001</v>
      </c>
      <c r="J188" s="38">
        <v>-1.4366202127316459E-2</v>
      </c>
    </row>
    <row r="189" spans="1:10" s="12" customFormat="1" x14ac:dyDescent="0.45">
      <c r="A189" s="10" t="s">
        <v>29</v>
      </c>
      <c r="B189" s="10">
        <v>3</v>
      </c>
      <c r="C189" s="10">
        <v>7</v>
      </c>
      <c r="D189" s="10">
        <v>126.571</v>
      </c>
      <c r="E189" s="10">
        <v>0.68400000000000005</v>
      </c>
      <c r="F189" s="11">
        <v>0.42799999999999999</v>
      </c>
      <c r="G189" s="10">
        <v>0.68400000000000005</v>
      </c>
      <c r="J189" s="38">
        <v>5.2607628625272906E-2</v>
      </c>
    </row>
    <row r="190" spans="1:10" s="12" customFormat="1" x14ac:dyDescent="0.45">
      <c r="A190" s="10" t="s">
        <v>29</v>
      </c>
      <c r="B190" s="10">
        <v>4</v>
      </c>
      <c r="C190" s="10">
        <v>3</v>
      </c>
      <c r="D190" s="10">
        <v>204.38200000000001</v>
      </c>
      <c r="E190" s="10">
        <v>0.313</v>
      </c>
      <c r="F190" s="11">
        <v>0.38600000000000001</v>
      </c>
      <c r="G190" s="10">
        <v>0.313</v>
      </c>
      <c r="J190" s="38">
        <v>4.038114018603646E-2</v>
      </c>
    </row>
    <row r="191" spans="1:10" s="12" customFormat="1" x14ac:dyDescent="0.45">
      <c r="A191" s="10" t="s">
        <v>29</v>
      </c>
      <c r="B191" s="10">
        <v>4</v>
      </c>
      <c r="C191" s="10">
        <v>4</v>
      </c>
      <c r="D191" s="10">
        <v>208.071</v>
      </c>
      <c r="E191" s="10">
        <v>0.39600000000000002</v>
      </c>
      <c r="F191" s="11">
        <v>0.216</v>
      </c>
      <c r="G191" s="10">
        <v>0.39600000000000002</v>
      </c>
      <c r="J191" s="38">
        <v>6.7152519986585946E-2</v>
      </c>
    </row>
    <row r="192" spans="1:10" s="12" customFormat="1" x14ac:dyDescent="0.45">
      <c r="A192" s="10" t="s">
        <v>29</v>
      </c>
      <c r="B192" s="10">
        <v>4</v>
      </c>
      <c r="C192" s="10">
        <v>5</v>
      </c>
      <c r="D192" s="10">
        <v>235.82599999999999</v>
      </c>
      <c r="E192" s="10">
        <v>2.1419999999999999</v>
      </c>
      <c r="F192" s="11">
        <v>0.36799999999999999</v>
      </c>
      <c r="G192" s="10">
        <v>2.1419999999999999</v>
      </c>
      <c r="J192" s="38">
        <v>2.2276043187803777E-3</v>
      </c>
    </row>
    <row r="193" spans="1:10" s="12" customFormat="1" x14ac:dyDescent="0.45">
      <c r="A193" s="10" t="s">
        <v>30</v>
      </c>
      <c r="B193" s="10">
        <v>2</v>
      </c>
      <c r="C193" s="10">
        <v>2</v>
      </c>
      <c r="D193" s="10">
        <v>169.61500000000001</v>
      </c>
      <c r="E193" s="10">
        <v>1.2729999999999999</v>
      </c>
      <c r="F193" s="11">
        <v>0.47</v>
      </c>
      <c r="G193" s="10">
        <v>1.2729999999999999</v>
      </c>
      <c r="J193" s="38">
        <v>5.8669213577693259E-2</v>
      </c>
    </row>
    <row r="194" spans="1:10" s="12" customFormat="1" x14ac:dyDescent="0.45">
      <c r="A194" s="10" t="s">
        <v>30</v>
      </c>
      <c r="B194" s="10">
        <v>2</v>
      </c>
      <c r="C194" s="10">
        <v>4</v>
      </c>
      <c r="D194" s="10">
        <v>127.96599999999999</v>
      </c>
      <c r="E194" s="10">
        <v>1.4950000000000001</v>
      </c>
      <c r="F194" s="11">
        <v>0.36</v>
      </c>
      <c r="G194" s="10">
        <v>1.4950000000000001</v>
      </c>
      <c r="J194" s="38">
        <v>5.4815753004457936E-2</v>
      </c>
    </row>
    <row r="195" spans="1:10" s="12" customFormat="1" x14ac:dyDescent="0.45">
      <c r="A195" s="10" t="s">
        <v>31</v>
      </c>
      <c r="B195" s="10">
        <v>3</v>
      </c>
      <c r="C195" s="10">
        <v>2</v>
      </c>
      <c r="D195" s="10">
        <v>109.554</v>
      </c>
      <c r="E195" s="10">
        <v>4.4560000000000004</v>
      </c>
      <c r="F195" s="11">
        <v>0.34200000000000003</v>
      </c>
      <c r="G195" s="10">
        <v>4.4560000000000004</v>
      </c>
      <c r="J195" s="38">
        <v>3.6763282649055866E-2</v>
      </c>
    </row>
    <row r="196" spans="1:10" s="12" customFormat="1" x14ac:dyDescent="0.45">
      <c r="A196" s="10" t="s">
        <v>31</v>
      </c>
      <c r="B196" s="10">
        <v>3</v>
      </c>
      <c r="C196" s="10">
        <v>3</v>
      </c>
      <c r="D196" s="10">
        <v>85.277000000000001</v>
      </c>
      <c r="E196" s="10">
        <v>1.591</v>
      </c>
      <c r="F196" s="11">
        <v>0.32</v>
      </c>
      <c r="G196" s="10">
        <v>1.591</v>
      </c>
      <c r="J196" s="38">
        <v>1.7850655236636599E-2</v>
      </c>
    </row>
    <row r="197" spans="1:10" s="12" customFormat="1" x14ac:dyDescent="0.45">
      <c r="A197" s="10" t="s">
        <v>31</v>
      </c>
      <c r="B197" s="10">
        <v>4</v>
      </c>
      <c r="C197" s="10">
        <v>2</v>
      </c>
      <c r="D197" s="10">
        <v>248.92699999999999</v>
      </c>
      <c r="E197" s="10">
        <v>1.4079999999999999</v>
      </c>
      <c r="F197" s="11">
        <v>0.3</v>
      </c>
      <c r="G197" s="10">
        <v>1.4079999999999999</v>
      </c>
      <c r="J197" s="38">
        <v>-1.9594253798742708E-3</v>
      </c>
    </row>
    <row r="198" spans="1:10" s="12" customFormat="1" x14ac:dyDescent="0.45">
      <c r="A198" s="10" t="s">
        <v>31</v>
      </c>
      <c r="B198" s="10">
        <v>4</v>
      </c>
      <c r="C198" s="10">
        <v>5</v>
      </c>
      <c r="D198" s="10">
        <v>156.82599999999999</v>
      </c>
      <c r="E198" s="10">
        <v>1.008</v>
      </c>
      <c r="F198" s="11">
        <v>0.32800000000000001</v>
      </c>
      <c r="G198" s="10">
        <v>1.008</v>
      </c>
      <c r="J198" s="38">
        <v>2.4890206269489252E-2</v>
      </c>
    </row>
    <row r="199" spans="1:10" s="12" customFormat="1" x14ac:dyDescent="0.45">
      <c r="A199" s="10" t="s">
        <v>32</v>
      </c>
      <c r="B199" s="10">
        <v>3</v>
      </c>
      <c r="C199" s="10">
        <v>1</v>
      </c>
      <c r="D199" s="10">
        <v>127.98</v>
      </c>
      <c r="E199" s="10">
        <v>1.0389999999999999</v>
      </c>
      <c r="F199" s="11">
        <v>0.41399999999999998</v>
      </c>
      <c r="G199" s="10">
        <v>1.0389999999999999</v>
      </c>
      <c r="J199" s="38">
        <v>2.5368732201901875E-2</v>
      </c>
    </row>
    <row r="200" spans="1:10" s="12" customFormat="1" x14ac:dyDescent="0.45">
      <c r="A200" s="10" t="s">
        <v>32</v>
      </c>
      <c r="B200" s="10">
        <v>3</v>
      </c>
      <c r="C200" s="10">
        <v>2</v>
      </c>
      <c r="D200" s="10">
        <v>81.634</v>
      </c>
      <c r="E200" s="10">
        <v>1.3280000000000001</v>
      </c>
      <c r="F200" s="11">
        <v>0.23400000000000001</v>
      </c>
      <c r="G200" s="10">
        <v>1.3280000000000001</v>
      </c>
      <c r="J200" s="38">
        <v>8.2476598874660467E-2</v>
      </c>
    </row>
    <row r="201" spans="1:10" s="12" customFormat="1" x14ac:dyDescent="0.45">
      <c r="A201" s="10" t="s">
        <v>32</v>
      </c>
      <c r="B201" s="10">
        <v>3</v>
      </c>
      <c r="C201" s="10">
        <v>3</v>
      </c>
      <c r="D201" s="10">
        <v>61.695</v>
      </c>
      <c r="E201" s="10">
        <v>1.532</v>
      </c>
      <c r="F201" s="11">
        <v>0.18</v>
      </c>
      <c r="G201" s="10">
        <v>1.532</v>
      </c>
      <c r="J201" s="38">
        <v>3.5367348801495883E-2</v>
      </c>
    </row>
    <row r="202" spans="1:10" s="12" customFormat="1" x14ac:dyDescent="0.45">
      <c r="A202" s="10" t="s">
        <v>32</v>
      </c>
      <c r="B202" s="10">
        <v>4</v>
      </c>
      <c r="C202" s="10">
        <v>5</v>
      </c>
      <c r="D202" s="10">
        <v>88.558999999999997</v>
      </c>
      <c r="E202" s="10">
        <v>1.4319999999999999</v>
      </c>
      <c r="F202" s="11">
        <v>0.41399999999999998</v>
      </c>
      <c r="G202" s="10">
        <v>1.4319999999999999</v>
      </c>
      <c r="J202" s="38">
        <v>9.3009028586989399E-3</v>
      </c>
    </row>
    <row r="203" spans="1:10" s="12" customFormat="1" x14ac:dyDescent="0.45">
      <c r="A203" s="10" t="s">
        <v>34</v>
      </c>
      <c r="B203" s="10">
        <v>1</v>
      </c>
      <c r="C203" s="10">
        <v>1</v>
      </c>
      <c r="D203" s="10">
        <v>125.627</v>
      </c>
      <c r="E203" s="10">
        <v>0.95299999999999996</v>
      </c>
      <c r="F203" s="11">
        <v>0.35799999999999998</v>
      </c>
      <c r="G203" s="10">
        <v>0.95299999999999996</v>
      </c>
      <c r="J203" s="38">
        <v>7.9981596101397961E-2</v>
      </c>
    </row>
    <row r="204" spans="1:10" s="12" customFormat="1" x14ac:dyDescent="0.45">
      <c r="A204" s="10" t="s">
        <v>12</v>
      </c>
      <c r="B204" s="10">
        <v>1</v>
      </c>
      <c r="C204" s="10">
        <v>2</v>
      </c>
      <c r="D204" s="10">
        <v>197.50700000000001</v>
      </c>
      <c r="E204" s="10">
        <v>2.0830000000000002</v>
      </c>
      <c r="F204" s="11">
        <v>0.38</v>
      </c>
      <c r="G204" s="10">
        <v>2.0830000000000002</v>
      </c>
    </row>
    <row r="205" spans="1:10" s="12" customFormat="1" x14ac:dyDescent="0.45">
      <c r="A205" s="10" t="s">
        <v>12</v>
      </c>
      <c r="B205" s="10">
        <v>2</v>
      </c>
      <c r="C205" s="10">
        <v>2</v>
      </c>
      <c r="D205" s="10">
        <v>165.97499999999999</v>
      </c>
      <c r="E205" s="10">
        <v>0.28399999999999997</v>
      </c>
      <c r="F205" s="11">
        <v>0.35</v>
      </c>
      <c r="G205" s="10">
        <v>0.28399999999999997</v>
      </c>
      <c r="J205" s="38">
        <v>-3.2120005310689509E-2</v>
      </c>
    </row>
    <row r="206" spans="1:10" s="12" customFormat="1" x14ac:dyDescent="0.45">
      <c r="A206" s="10" t="s">
        <v>14</v>
      </c>
      <c r="B206" s="10">
        <v>1</v>
      </c>
      <c r="C206" s="10">
        <v>1</v>
      </c>
      <c r="D206" s="10">
        <v>282.51299999999998</v>
      </c>
      <c r="E206" s="10">
        <v>1.712</v>
      </c>
      <c r="F206" s="11">
        <v>0.3</v>
      </c>
      <c r="G206" s="10">
        <v>1.712</v>
      </c>
      <c r="J206" s="38">
        <v>8.2270517133442245E-2</v>
      </c>
    </row>
    <row r="207" spans="1:10" s="12" customFormat="1" x14ac:dyDescent="0.45">
      <c r="A207" s="10" t="s">
        <v>14</v>
      </c>
      <c r="B207" s="10">
        <v>2</v>
      </c>
      <c r="C207" s="10">
        <v>1</v>
      </c>
      <c r="D207" s="10">
        <v>227.495</v>
      </c>
      <c r="E207" s="10">
        <v>1.7430000000000001</v>
      </c>
      <c r="F207" s="11">
        <v>0.27600000000000002</v>
      </c>
      <c r="G207" s="10">
        <v>1.7430000000000001</v>
      </c>
      <c r="J207" s="38">
        <v>5.3952680815024523E-3</v>
      </c>
    </row>
    <row r="208" spans="1:10" s="12" customFormat="1" x14ac:dyDescent="0.45">
      <c r="A208" s="10" t="s">
        <v>16</v>
      </c>
      <c r="B208" s="10">
        <v>1</v>
      </c>
      <c r="C208" s="10">
        <v>1</v>
      </c>
      <c r="D208" s="10">
        <v>108.589</v>
      </c>
      <c r="E208" s="10">
        <v>0.29299999999999998</v>
      </c>
      <c r="F208" s="11">
        <v>0.38</v>
      </c>
      <c r="G208" s="10">
        <v>0.29299999999999998</v>
      </c>
      <c r="J208" s="38">
        <v>5.0713123703625719E-3</v>
      </c>
    </row>
    <row r="209" spans="1:10" s="12" customFormat="1" x14ac:dyDescent="0.45">
      <c r="A209" s="10" t="s">
        <v>16</v>
      </c>
      <c r="B209" s="10">
        <v>1</v>
      </c>
      <c r="C209" s="10">
        <v>2</v>
      </c>
      <c r="D209" s="10">
        <v>93.43</v>
      </c>
      <c r="E209" s="10">
        <v>1.8859999999999999</v>
      </c>
      <c r="F209" s="11">
        <v>0.14599999999999999</v>
      </c>
      <c r="G209" s="10">
        <v>1.8859999999999999</v>
      </c>
      <c r="J209" s="38">
        <v>6.1739025491664391E-3</v>
      </c>
    </row>
    <row r="210" spans="1:10" s="12" customFormat="1" x14ac:dyDescent="0.45">
      <c r="A210" s="10" t="s">
        <v>16</v>
      </c>
      <c r="B210" s="10">
        <v>4</v>
      </c>
      <c r="C210" s="10">
        <v>1</v>
      </c>
      <c r="D210" s="10">
        <v>161.62700000000001</v>
      </c>
      <c r="E210" s="10">
        <v>3.6150000000000002</v>
      </c>
      <c r="F210" s="11">
        <v>0.41199999999999998</v>
      </c>
      <c r="G210" s="10">
        <v>3.6150000000000002</v>
      </c>
      <c r="J210" s="38">
        <v>9.478347231600083E-2</v>
      </c>
    </row>
    <row r="211" spans="1:10" s="12" customFormat="1" x14ac:dyDescent="0.45">
      <c r="A211" s="10" t="s">
        <v>16</v>
      </c>
      <c r="B211" s="10">
        <v>4</v>
      </c>
      <c r="C211" s="10">
        <v>2</v>
      </c>
      <c r="D211" s="10">
        <v>216.91499999999999</v>
      </c>
      <c r="E211" s="10">
        <v>0.70299999999999996</v>
      </c>
      <c r="F211" s="11">
        <v>0.34799999999999998</v>
      </c>
      <c r="G211" s="10">
        <v>0.70299999999999996</v>
      </c>
      <c r="J211" s="38">
        <v>7.0687711058236805E-2</v>
      </c>
    </row>
    <row r="212" spans="1:10" s="12" customFormat="1" x14ac:dyDescent="0.45">
      <c r="A212" s="10" t="s">
        <v>51</v>
      </c>
      <c r="B212" s="10">
        <v>1</v>
      </c>
      <c r="C212" s="10">
        <v>1</v>
      </c>
      <c r="D212" s="10">
        <v>283.09699999999998</v>
      </c>
      <c r="E212" s="10">
        <v>2.7080000000000002</v>
      </c>
      <c r="F212" s="11">
        <v>0.34599999999999997</v>
      </c>
      <c r="G212" s="10">
        <v>2.7080000000000002</v>
      </c>
      <c r="J212" s="38">
        <v>0.11055666804428833</v>
      </c>
    </row>
    <row r="213" spans="1:10" s="12" customFormat="1" x14ac:dyDescent="0.45">
      <c r="A213" s="10" t="s">
        <v>84</v>
      </c>
      <c r="B213" s="10">
        <v>8</v>
      </c>
      <c r="C213" s="10">
        <v>1</v>
      </c>
      <c r="D213" s="10">
        <v>198.23</v>
      </c>
      <c r="E213" s="10">
        <v>2.0139999999999998</v>
      </c>
      <c r="F213" s="11">
        <v>0.52200000000000002</v>
      </c>
      <c r="G213" s="10">
        <v>2.0139999999999998</v>
      </c>
      <c r="J213" s="38">
        <v>3.2788976392298066E-2</v>
      </c>
    </row>
    <row r="214" spans="1:10" s="12" customFormat="1" x14ac:dyDescent="0.45">
      <c r="A214" s="10" t="s">
        <v>88</v>
      </c>
      <c r="B214" s="10">
        <v>8</v>
      </c>
      <c r="C214" s="10">
        <v>3</v>
      </c>
      <c r="D214" s="10">
        <v>227.56299999999999</v>
      </c>
      <c r="E214" s="10">
        <v>0.2</v>
      </c>
      <c r="F214" s="11">
        <v>0.29799999999999999</v>
      </c>
      <c r="G214" s="10">
        <v>0.2</v>
      </c>
      <c r="J214" s="38">
        <v>5.2863802853740031E-2</v>
      </c>
    </row>
    <row r="215" spans="1:10" s="12" customFormat="1" x14ac:dyDescent="0.45">
      <c r="A215" s="10" t="s">
        <v>90</v>
      </c>
      <c r="B215" s="10">
        <v>8</v>
      </c>
      <c r="C215" s="10">
        <v>3</v>
      </c>
      <c r="D215" s="10">
        <v>233.78800000000001</v>
      </c>
      <c r="E215" s="10">
        <v>3.6139999999999999</v>
      </c>
      <c r="F215" s="11">
        <v>0.36599999999999999</v>
      </c>
      <c r="G215" s="10">
        <v>3.6139999999999999</v>
      </c>
      <c r="J215" s="38">
        <v>-6.6723024022070478E-3</v>
      </c>
    </row>
    <row r="216" spans="1:10" s="12" customFormat="1" x14ac:dyDescent="0.45">
      <c r="A216" s="10" t="s">
        <v>90</v>
      </c>
      <c r="B216" s="10">
        <v>8</v>
      </c>
      <c r="C216" s="10">
        <v>4</v>
      </c>
      <c r="D216" s="10">
        <v>163.03899999999999</v>
      </c>
      <c r="E216" s="10">
        <v>0.75</v>
      </c>
      <c r="F216" s="11">
        <v>0.33200000000000002</v>
      </c>
      <c r="G216" s="10">
        <v>0.75</v>
      </c>
      <c r="J216" s="38">
        <v>1.2973472214356904E-2</v>
      </c>
    </row>
    <row r="217" spans="1:10" s="12" customFormat="1" x14ac:dyDescent="0.45">
      <c r="A217" s="10" t="s">
        <v>92</v>
      </c>
      <c r="B217" s="10">
        <v>5</v>
      </c>
      <c r="C217" s="10">
        <v>2</v>
      </c>
      <c r="D217" s="10">
        <v>136.87200000000001</v>
      </c>
      <c r="E217" s="10">
        <v>1.5649999999999999</v>
      </c>
      <c r="F217" s="11">
        <v>0.11600000000000001</v>
      </c>
      <c r="G217" s="10">
        <v>1.5649999999999999</v>
      </c>
      <c r="J217" s="38">
        <v>-3.3941593690587663E-2</v>
      </c>
    </row>
    <row r="218" spans="1:10" s="12" customFormat="1" x14ac:dyDescent="0.45">
      <c r="A218" s="10" t="s">
        <v>92</v>
      </c>
      <c r="B218" s="10">
        <v>6</v>
      </c>
      <c r="C218" s="10">
        <v>1</v>
      </c>
      <c r="D218" s="10">
        <v>321.60899999999998</v>
      </c>
      <c r="E218" s="10">
        <v>0.73</v>
      </c>
      <c r="F218" s="11">
        <v>0.104</v>
      </c>
      <c r="G218" s="10">
        <v>0.73</v>
      </c>
      <c r="J218" s="38">
        <v>8.7073240888778825E-2</v>
      </c>
    </row>
    <row r="219" spans="1:10" s="12" customFormat="1" x14ac:dyDescent="0.45">
      <c r="A219" s="10" t="s">
        <v>92</v>
      </c>
      <c r="B219" s="10">
        <v>8</v>
      </c>
      <c r="C219" s="10">
        <v>2</v>
      </c>
      <c r="D219" s="10">
        <v>277.98099999999999</v>
      </c>
      <c r="E219" s="10">
        <v>1.1180000000000001</v>
      </c>
      <c r="F219" s="11">
        <v>0.432</v>
      </c>
      <c r="G219" s="10">
        <v>1.1180000000000001</v>
      </c>
      <c r="J219" s="38">
        <v>5.9530980698237354E-2</v>
      </c>
    </row>
    <row r="220" spans="1:10" s="12" customFormat="1" x14ac:dyDescent="0.45">
      <c r="A220" s="10" t="s">
        <v>93</v>
      </c>
      <c r="B220" s="10">
        <v>8</v>
      </c>
      <c r="C220" s="10">
        <v>4</v>
      </c>
      <c r="D220" s="10">
        <v>178.71299999999999</v>
      </c>
      <c r="E220" s="10">
        <v>2.0099999999999998</v>
      </c>
      <c r="F220" s="11">
        <v>0.47399999999999998</v>
      </c>
      <c r="G220" s="10">
        <v>2.0099999999999998</v>
      </c>
      <c r="J220" s="38">
        <v>1.2268573714916539E-2</v>
      </c>
    </row>
    <row r="221" spans="1:10" s="12" customFormat="1" x14ac:dyDescent="0.45">
      <c r="A221" s="10" t="s">
        <v>94</v>
      </c>
      <c r="B221" s="10">
        <v>5</v>
      </c>
      <c r="C221" s="10">
        <v>2</v>
      </c>
      <c r="D221" s="10">
        <v>155.48599999999999</v>
      </c>
      <c r="E221" s="10">
        <v>1.593</v>
      </c>
      <c r="F221" s="11">
        <v>0.37</v>
      </c>
      <c r="G221" s="10">
        <v>1.593</v>
      </c>
      <c r="J221" s="38">
        <v>2.781670269899305E-2</v>
      </c>
    </row>
    <row r="222" spans="1:10" s="12" customFormat="1" x14ac:dyDescent="0.45">
      <c r="A222" s="10" t="s">
        <v>94</v>
      </c>
      <c r="B222" s="10">
        <v>7</v>
      </c>
      <c r="C222" s="10">
        <v>1</v>
      </c>
      <c r="D222" s="10">
        <v>131.19999999999999</v>
      </c>
      <c r="E222" s="10">
        <v>1.702</v>
      </c>
      <c r="F222" s="11">
        <v>0.12</v>
      </c>
      <c r="G222" s="10">
        <v>1.702</v>
      </c>
      <c r="J222" s="38">
        <v>1.1349509412382677E-3</v>
      </c>
    </row>
    <row r="223" spans="1:10" s="12" customFormat="1" x14ac:dyDescent="0.45">
      <c r="A223" s="10" t="s">
        <v>94</v>
      </c>
      <c r="B223" s="10">
        <v>7</v>
      </c>
      <c r="C223" s="10">
        <v>2</v>
      </c>
      <c r="D223" s="10">
        <v>86.393000000000001</v>
      </c>
      <c r="E223" s="10">
        <v>2.0409999999999999</v>
      </c>
      <c r="F223" s="11">
        <v>0.124</v>
      </c>
      <c r="G223" s="10">
        <v>2.0409999999999999</v>
      </c>
      <c r="J223" s="38">
        <v>2.7654283589409068E-2</v>
      </c>
    </row>
    <row r="224" spans="1:10" s="12" customFormat="1" x14ac:dyDescent="0.45">
      <c r="A224" s="10" t="s">
        <v>96</v>
      </c>
      <c r="B224" s="10">
        <v>7</v>
      </c>
      <c r="C224" s="10">
        <v>1</v>
      </c>
      <c r="D224" s="10">
        <v>156.07499999999999</v>
      </c>
      <c r="E224" s="10">
        <v>1.7190000000000001</v>
      </c>
      <c r="F224" s="11">
        <v>0.41399999999999998</v>
      </c>
      <c r="G224" s="10">
        <v>1.7190000000000001</v>
      </c>
      <c r="J224" s="38">
        <v>8.0154406549456714E-2</v>
      </c>
    </row>
    <row r="225" spans="1:10" s="12" customFormat="1" x14ac:dyDescent="0.45">
      <c r="A225" s="10" t="s">
        <v>96</v>
      </c>
      <c r="B225" s="10">
        <v>8</v>
      </c>
      <c r="C225" s="10">
        <v>1</v>
      </c>
      <c r="D225" s="10">
        <v>174.483</v>
      </c>
      <c r="E225" s="10">
        <v>3.089</v>
      </c>
      <c r="F225" s="11">
        <v>0.38400000000000001</v>
      </c>
      <c r="G225" s="10">
        <v>3.089</v>
      </c>
      <c r="J225" s="38">
        <v>7.4540341516658476E-2</v>
      </c>
    </row>
    <row r="226" spans="1:10" s="12" customFormat="1" x14ac:dyDescent="0.45">
      <c r="A226" s="10" t="s">
        <v>96</v>
      </c>
      <c r="B226" s="10">
        <v>8</v>
      </c>
      <c r="C226" s="10">
        <v>2</v>
      </c>
      <c r="D226" s="10">
        <v>191.721</v>
      </c>
      <c r="E226" s="10">
        <v>0.56399999999999995</v>
      </c>
      <c r="F226" s="11">
        <v>0.44</v>
      </c>
      <c r="G226" s="10">
        <v>0.56399999999999995</v>
      </c>
      <c r="J226" s="38">
        <v>1.0031575755485417E-3</v>
      </c>
    </row>
    <row r="227" spans="1:10" s="12" customFormat="1" x14ac:dyDescent="0.45">
      <c r="A227" s="10" t="s">
        <v>96</v>
      </c>
      <c r="B227" s="10">
        <v>8</v>
      </c>
      <c r="C227" s="10">
        <v>4</v>
      </c>
      <c r="D227" s="10">
        <v>179.702</v>
      </c>
      <c r="E227" s="10">
        <v>2.2160000000000002</v>
      </c>
      <c r="F227" s="11">
        <v>0.442</v>
      </c>
      <c r="G227" s="10">
        <v>2.2160000000000002</v>
      </c>
      <c r="J227" s="38">
        <v>-1.3953173696722355E-4</v>
      </c>
    </row>
    <row r="228" spans="1:10" s="12" customFormat="1" x14ac:dyDescent="0.45">
      <c r="A228" s="10">
        <v>0.103267372438292</v>
      </c>
      <c r="B228" s="10">
        <v>6</v>
      </c>
      <c r="C228" s="10">
        <v>1</v>
      </c>
      <c r="D228" s="10">
        <v>123.05500000000001</v>
      </c>
      <c r="E228" s="10">
        <v>0.78400000000000003</v>
      </c>
      <c r="F228" s="11">
        <v>0.34200000000000003</v>
      </c>
      <c r="G228" s="10">
        <v>0.78400000000000003</v>
      </c>
      <c r="J228" s="38">
        <v>-3.9935547260893239E-2</v>
      </c>
    </row>
    <row r="229" spans="1:10" s="12" customFormat="1" x14ac:dyDescent="0.45">
      <c r="A229" s="10" t="s">
        <v>97</v>
      </c>
      <c r="B229" s="10">
        <v>7</v>
      </c>
      <c r="C229" s="10">
        <v>1</v>
      </c>
      <c r="D229" s="10">
        <v>136.245</v>
      </c>
      <c r="E229" s="10">
        <v>1.877</v>
      </c>
      <c r="F229" s="11">
        <v>0.434</v>
      </c>
      <c r="G229" s="10">
        <v>1.877</v>
      </c>
      <c r="J229" s="38">
        <v>1.6161459754902546E-2</v>
      </c>
    </row>
    <row r="230" spans="1:10" s="12" customFormat="1" x14ac:dyDescent="0.45">
      <c r="A230" s="10" t="s">
        <v>99</v>
      </c>
      <c r="B230" s="10">
        <v>7</v>
      </c>
      <c r="C230" s="10">
        <v>1</v>
      </c>
      <c r="D230" s="10">
        <v>181.29900000000001</v>
      </c>
      <c r="E230" s="10">
        <v>2.9969999999999999</v>
      </c>
      <c r="F230" s="11">
        <v>0.42599999999999999</v>
      </c>
      <c r="G230" s="10">
        <v>2.9969999999999999</v>
      </c>
      <c r="J230" s="38">
        <v>5.2379810444283845E-2</v>
      </c>
    </row>
    <row r="231" spans="1:10" s="12" customFormat="1" x14ac:dyDescent="0.45">
      <c r="A231" s="10" t="s">
        <v>100</v>
      </c>
      <c r="B231" s="10">
        <v>5</v>
      </c>
      <c r="C231" s="10">
        <v>1</v>
      </c>
      <c r="D231" s="10">
        <v>151.22</v>
      </c>
      <c r="E231" s="10">
        <v>3.0670000000000002</v>
      </c>
      <c r="F231" s="11">
        <v>0.40400000000000003</v>
      </c>
      <c r="G231" s="10">
        <v>3.0670000000000002</v>
      </c>
      <c r="J231" s="38">
        <v>3.9791164267715631E-2</v>
      </c>
    </row>
    <row r="232" spans="1:10" s="12" customFormat="1" x14ac:dyDescent="0.45">
      <c r="A232" s="10" t="s">
        <v>100</v>
      </c>
      <c r="B232" s="10">
        <v>7</v>
      </c>
      <c r="C232" s="10">
        <v>1</v>
      </c>
      <c r="D232" s="10">
        <v>133.101</v>
      </c>
      <c r="E232" s="10">
        <v>1.8440000000000001</v>
      </c>
      <c r="F232" s="11">
        <v>0.442</v>
      </c>
      <c r="G232" s="10">
        <v>1.8440000000000001</v>
      </c>
      <c r="J232" s="38">
        <v>8.8357730740858439E-2</v>
      </c>
    </row>
    <row r="233" spans="1:10" s="12" customFormat="1" x14ac:dyDescent="0.45">
      <c r="A233" s="10" t="s">
        <v>100</v>
      </c>
      <c r="B233" s="10">
        <v>7</v>
      </c>
      <c r="C233" s="10">
        <v>2</v>
      </c>
      <c r="D233" s="10">
        <v>117.532</v>
      </c>
      <c r="E233" s="10">
        <v>1.018</v>
      </c>
      <c r="F233" s="11">
        <v>0.27600000000000002</v>
      </c>
      <c r="G233" s="10">
        <v>1.018</v>
      </c>
      <c r="J233" s="38">
        <v>-5.8607997498988922E-2</v>
      </c>
    </row>
    <row r="234" spans="1:10" s="12" customFormat="1" x14ac:dyDescent="0.45">
      <c r="A234" s="10" t="s">
        <v>100</v>
      </c>
      <c r="B234" s="10">
        <v>7</v>
      </c>
      <c r="C234" s="10">
        <v>4</v>
      </c>
      <c r="D234" s="10">
        <v>150.96299999999999</v>
      </c>
      <c r="E234" s="10">
        <v>1.194</v>
      </c>
      <c r="F234" s="11">
        <v>0.376</v>
      </c>
      <c r="G234" s="10">
        <v>1.194</v>
      </c>
      <c r="J234" s="38">
        <v>1.107115997620405E-2</v>
      </c>
    </row>
    <row r="235" spans="1:10" s="12" customFormat="1" x14ac:dyDescent="0.45">
      <c r="A235" s="10" t="s">
        <v>102</v>
      </c>
      <c r="B235" s="10">
        <v>7</v>
      </c>
      <c r="C235" s="10">
        <v>2</v>
      </c>
      <c r="D235" s="10">
        <v>134.31200000000001</v>
      </c>
      <c r="E235" s="10">
        <v>1.39</v>
      </c>
      <c r="F235" s="11">
        <v>0.36399999999999999</v>
      </c>
      <c r="G235" s="10">
        <v>1.39</v>
      </c>
      <c r="J235" s="38">
        <v>1.0426282719163711E-2</v>
      </c>
    </row>
    <row r="236" spans="1:10" s="12" customFormat="1" x14ac:dyDescent="0.45">
      <c r="A236" s="10" t="s">
        <v>102</v>
      </c>
      <c r="B236" s="10">
        <v>7</v>
      </c>
      <c r="C236" s="10">
        <v>3</v>
      </c>
      <c r="D236" s="10">
        <v>124.789</v>
      </c>
      <c r="E236" s="10">
        <v>0.97899999999999998</v>
      </c>
      <c r="F236" s="11">
        <v>0.27400000000000002</v>
      </c>
      <c r="G236" s="10">
        <v>0.97899999999999998</v>
      </c>
      <c r="J236" s="38">
        <v>2.5798453149418983E-2</v>
      </c>
    </row>
    <row r="237" spans="1:10" s="12" customFormat="1" x14ac:dyDescent="0.45">
      <c r="A237" s="10" t="s">
        <v>103</v>
      </c>
      <c r="B237" s="10">
        <v>7</v>
      </c>
      <c r="C237" s="10">
        <v>1</v>
      </c>
      <c r="D237" s="10">
        <v>160.09899999999999</v>
      </c>
      <c r="E237" s="10">
        <v>2.46</v>
      </c>
      <c r="F237" s="11">
        <v>0.26200000000000001</v>
      </c>
      <c r="G237" s="10">
        <v>2.46</v>
      </c>
    </row>
    <row r="238" spans="1:10" s="12" customFormat="1" x14ac:dyDescent="0.45">
      <c r="A238" s="10" t="s">
        <v>103</v>
      </c>
      <c r="B238" s="10">
        <v>8</v>
      </c>
      <c r="C238" s="10">
        <v>1</v>
      </c>
      <c r="D238" s="10">
        <v>124.57299999999999</v>
      </c>
      <c r="E238" s="10">
        <v>2.2930000000000001</v>
      </c>
      <c r="F238" s="11">
        <v>0.36</v>
      </c>
      <c r="G238" s="10">
        <v>2.2930000000000001</v>
      </c>
      <c r="J238" s="38">
        <v>7.9603208853196133E-2</v>
      </c>
    </row>
    <row r="239" spans="1:10" s="12" customFormat="1" x14ac:dyDescent="0.45">
      <c r="A239" s="10" t="s">
        <v>103</v>
      </c>
      <c r="B239" s="10">
        <v>8</v>
      </c>
      <c r="C239" s="10">
        <v>3</v>
      </c>
      <c r="D239" s="10">
        <v>135.03399999999999</v>
      </c>
      <c r="E239" s="10">
        <v>1.147</v>
      </c>
      <c r="F239" s="11">
        <v>0.44400000000000001</v>
      </c>
      <c r="G239" s="10">
        <v>1.147</v>
      </c>
      <c r="J239" s="38">
        <v>3.3055067305706426E-2</v>
      </c>
    </row>
    <row r="240" spans="1:10" s="12" customFormat="1" x14ac:dyDescent="0.45">
      <c r="A240" s="10" t="s">
        <v>106</v>
      </c>
      <c r="B240" s="10">
        <v>7</v>
      </c>
      <c r="C240" s="10">
        <v>2</v>
      </c>
      <c r="D240" s="10">
        <v>80.319999999999993</v>
      </c>
      <c r="E240" s="10">
        <v>4.9260000000000002</v>
      </c>
      <c r="F240" s="11">
        <v>0.13800000000000001</v>
      </c>
      <c r="G240" s="10">
        <v>4.9260000000000002</v>
      </c>
      <c r="J240" s="38">
        <v>6.8570661856529797E-2</v>
      </c>
    </row>
    <row r="241" spans="1:10" s="12" customFormat="1" x14ac:dyDescent="0.45">
      <c r="A241" s="10" t="s">
        <v>106</v>
      </c>
      <c r="B241" s="10">
        <v>8</v>
      </c>
      <c r="C241" s="10">
        <v>1</v>
      </c>
      <c r="D241" s="10">
        <v>60.162999999999997</v>
      </c>
      <c r="E241" s="10">
        <v>3.496</v>
      </c>
      <c r="F241" s="11">
        <v>0.80400000000000005</v>
      </c>
      <c r="G241" s="10">
        <v>3.496</v>
      </c>
      <c r="J241" s="38">
        <v>3.8927152915179612E-2</v>
      </c>
    </row>
    <row r="242" spans="1:10" s="12" customFormat="1" x14ac:dyDescent="0.45">
      <c r="A242" s="10" t="s">
        <v>111</v>
      </c>
      <c r="B242" s="10">
        <v>7</v>
      </c>
      <c r="C242" s="10">
        <v>1</v>
      </c>
      <c r="D242" s="10">
        <v>112.48399999999999</v>
      </c>
      <c r="E242" s="10">
        <v>1.41</v>
      </c>
      <c r="F242" s="11">
        <v>0.128</v>
      </c>
      <c r="G242" s="10">
        <v>1.41</v>
      </c>
      <c r="J242" s="38">
        <v>1.6509071115478849E-2</v>
      </c>
    </row>
    <row r="243" spans="1:10" s="12" customFormat="1" x14ac:dyDescent="0.45">
      <c r="A243" s="10" t="s">
        <v>114</v>
      </c>
      <c r="B243" s="10">
        <v>7</v>
      </c>
      <c r="C243" s="10">
        <v>1</v>
      </c>
      <c r="D243" s="10">
        <v>168.208</v>
      </c>
      <c r="E243" s="10">
        <v>4.4089999999999998</v>
      </c>
      <c r="F243" s="11">
        <v>0.39400000000000002</v>
      </c>
      <c r="G243" s="10">
        <v>4.4089999999999998</v>
      </c>
      <c r="J243" s="38">
        <v>2.160772801054231E-2</v>
      </c>
    </row>
    <row r="244" spans="1:10" s="12" customFormat="1" x14ac:dyDescent="0.45">
      <c r="A244" s="10" t="s">
        <v>115</v>
      </c>
      <c r="B244" s="10">
        <v>7</v>
      </c>
      <c r="C244" s="10">
        <v>1</v>
      </c>
      <c r="D244" s="10">
        <v>138.428</v>
      </c>
      <c r="E244" s="10">
        <v>1.224</v>
      </c>
      <c r="F244" s="11">
        <v>0.34599999999999997</v>
      </c>
      <c r="G244" s="10">
        <v>1.224</v>
      </c>
      <c r="J244" s="38">
        <v>6.5629579014638978E-2</v>
      </c>
    </row>
    <row r="245" spans="1:10" s="12" customFormat="1" x14ac:dyDescent="0.45">
      <c r="A245" s="10" t="s">
        <v>128</v>
      </c>
      <c r="B245" s="10">
        <v>2</v>
      </c>
      <c r="C245" s="10">
        <v>1</v>
      </c>
      <c r="D245" s="10">
        <v>99.480999999999995</v>
      </c>
      <c r="E245" s="10">
        <v>1.83</v>
      </c>
      <c r="F245" s="11">
        <v>0.158</v>
      </c>
      <c r="G245" s="10">
        <v>1.83</v>
      </c>
      <c r="J245" s="38">
        <v>6.9774795994147029E-2</v>
      </c>
    </row>
    <row r="246" spans="1:10" s="12" customFormat="1" x14ac:dyDescent="0.45">
      <c r="A246" s="10" t="s">
        <v>129</v>
      </c>
      <c r="B246" s="10">
        <v>2</v>
      </c>
      <c r="C246" s="10">
        <v>1</v>
      </c>
      <c r="D246" s="10">
        <v>163.69</v>
      </c>
      <c r="E246" s="10">
        <v>0.755</v>
      </c>
      <c r="F246" s="11">
        <v>0.108</v>
      </c>
      <c r="G246" s="10">
        <v>0.755</v>
      </c>
      <c r="J246" s="38">
        <v>3.3102426474193002E-2</v>
      </c>
    </row>
    <row r="247" spans="1:10" s="12" customFormat="1" x14ac:dyDescent="0.45">
      <c r="A247" s="10" t="s">
        <v>131</v>
      </c>
      <c r="B247" s="10">
        <v>4</v>
      </c>
      <c r="C247" s="10">
        <v>1</v>
      </c>
      <c r="D247" s="10">
        <v>81.081000000000003</v>
      </c>
      <c r="E247" s="10">
        <v>1.0229999999999999</v>
      </c>
      <c r="F247" s="11">
        <v>0.14199999999999999</v>
      </c>
      <c r="G247" s="10">
        <v>1.0229999999999999</v>
      </c>
      <c r="J247" s="38">
        <v>-3.9806918910494484E-4</v>
      </c>
    </row>
    <row r="248" spans="1:10" s="12" customFormat="1" x14ac:dyDescent="0.45">
      <c r="A248" s="10" t="s">
        <v>132</v>
      </c>
      <c r="B248" s="10">
        <v>1</v>
      </c>
      <c r="C248" s="10">
        <v>1</v>
      </c>
      <c r="D248" s="10">
        <v>90.861999999999995</v>
      </c>
      <c r="E248" s="10">
        <v>0.47799999999999998</v>
      </c>
      <c r="F248" s="11">
        <v>0.16600000000000001</v>
      </c>
      <c r="G248" s="10">
        <v>0.47799999999999998</v>
      </c>
      <c r="J248" s="38">
        <v>6.4123522731558122E-2</v>
      </c>
    </row>
    <row r="249" spans="1:10" s="12" customFormat="1" x14ac:dyDescent="0.45">
      <c r="A249" s="10" t="s">
        <v>132</v>
      </c>
      <c r="B249" s="10">
        <v>4</v>
      </c>
      <c r="C249" s="10">
        <v>2</v>
      </c>
      <c r="D249" s="10">
        <v>83.462000000000003</v>
      </c>
      <c r="E249" s="10">
        <v>1.504</v>
      </c>
      <c r="F249" s="11">
        <v>0.26800000000000002</v>
      </c>
      <c r="G249" s="10">
        <v>1.504</v>
      </c>
      <c r="J249" s="38">
        <v>4.8640259385880361E-2</v>
      </c>
    </row>
    <row r="250" spans="1:10" s="12" customFormat="1" x14ac:dyDescent="0.45">
      <c r="A250" s="10" t="s">
        <v>140</v>
      </c>
      <c r="B250" s="10">
        <v>4</v>
      </c>
      <c r="C250" s="10">
        <v>1</v>
      </c>
      <c r="D250" s="10">
        <v>105.798</v>
      </c>
      <c r="E250" s="10">
        <v>2.3540000000000001</v>
      </c>
      <c r="F250" s="11">
        <v>0.378</v>
      </c>
      <c r="G250" s="10">
        <v>2.3540000000000001</v>
      </c>
    </row>
    <row r="251" spans="1:10" s="12" customFormat="1" x14ac:dyDescent="0.45">
      <c r="A251" s="10" t="s">
        <v>152</v>
      </c>
      <c r="B251" s="10">
        <v>5</v>
      </c>
      <c r="C251" s="10">
        <v>1</v>
      </c>
      <c r="D251" s="10">
        <v>239.67</v>
      </c>
      <c r="E251" s="10">
        <v>2.7730000000000001</v>
      </c>
      <c r="F251" s="11">
        <v>0.39800000000000002</v>
      </c>
      <c r="G251" s="10">
        <v>2.7730000000000001</v>
      </c>
      <c r="J251" s="38">
        <v>8.1460751478939455E-2</v>
      </c>
    </row>
    <row r="252" spans="1:10" s="12" customFormat="1" x14ac:dyDescent="0.45">
      <c r="A252" s="10" t="s">
        <v>155</v>
      </c>
      <c r="B252" s="10">
        <v>7</v>
      </c>
      <c r="C252" s="10">
        <v>2</v>
      </c>
      <c r="D252" s="10">
        <v>151.655</v>
      </c>
      <c r="E252" s="10">
        <v>0.46100000000000002</v>
      </c>
      <c r="F252" s="11">
        <v>0.42</v>
      </c>
      <c r="G252" s="10">
        <v>0.46100000000000002</v>
      </c>
      <c r="J252" s="38">
        <v>-3.5731292552663427E-2</v>
      </c>
    </row>
    <row r="253" spans="1:10" s="12" customFormat="1" x14ac:dyDescent="0.45">
      <c r="A253" s="10" t="s">
        <v>157</v>
      </c>
      <c r="B253" s="10">
        <v>5</v>
      </c>
      <c r="C253" s="10">
        <v>2</v>
      </c>
      <c r="D253" s="10">
        <v>267.52199999999999</v>
      </c>
      <c r="E253" s="10">
        <v>3.415</v>
      </c>
      <c r="F253" s="11">
        <v>0.44800000000000001</v>
      </c>
      <c r="G253" s="10">
        <v>3.415</v>
      </c>
      <c r="J253" s="38">
        <v>3.7484335485750961E-2</v>
      </c>
    </row>
    <row r="254" spans="1:10" s="12" customFormat="1" x14ac:dyDescent="0.45">
      <c r="A254" s="10" t="s">
        <v>148</v>
      </c>
      <c r="B254" s="10">
        <v>7</v>
      </c>
      <c r="C254" s="10">
        <v>1</v>
      </c>
      <c r="D254" s="10">
        <v>227.89400000000001</v>
      </c>
      <c r="E254" s="10">
        <v>1.835</v>
      </c>
      <c r="F254" s="11">
        <v>0.36799999999999999</v>
      </c>
      <c r="G254" s="10">
        <v>1.835</v>
      </c>
      <c r="J254" s="38">
        <v>6.6146407781229016E-2</v>
      </c>
    </row>
    <row r="255" spans="1:10" s="12" customFormat="1" x14ac:dyDescent="0.45">
      <c r="A255" s="10" t="s">
        <v>160</v>
      </c>
      <c r="B255" s="10">
        <v>8</v>
      </c>
      <c r="C255" s="10">
        <v>1</v>
      </c>
      <c r="D255" s="10">
        <v>321.58800000000002</v>
      </c>
      <c r="E255" s="10">
        <v>1.2729999999999999</v>
      </c>
      <c r="F255" s="11">
        <v>0.26200000000000001</v>
      </c>
      <c r="G255" s="10">
        <v>1.2729999999999999</v>
      </c>
      <c r="J255" s="38">
        <v>0.17690929923784293</v>
      </c>
    </row>
    <row r="256" spans="1:10" s="12" customFormat="1" x14ac:dyDescent="0.45">
      <c r="A256" s="10" t="s">
        <v>192</v>
      </c>
      <c r="B256" s="10">
        <v>8</v>
      </c>
      <c r="C256" s="10">
        <v>1</v>
      </c>
      <c r="D256" s="10">
        <v>134.56800000000001</v>
      </c>
      <c r="E256" s="10">
        <v>4.4640000000000004</v>
      </c>
      <c r="F256" s="11">
        <v>0.17</v>
      </c>
      <c r="G256" s="10">
        <v>4.4640000000000004</v>
      </c>
      <c r="J256" s="38">
        <v>-4.6560627738080215E-2</v>
      </c>
    </row>
    <row r="257" spans="1:10" s="12" customFormat="1" x14ac:dyDescent="0.45">
      <c r="A257" s="10" t="s">
        <v>193</v>
      </c>
      <c r="B257" s="10">
        <v>8</v>
      </c>
      <c r="C257" s="10">
        <v>1</v>
      </c>
      <c r="D257" s="10">
        <v>111.089</v>
      </c>
      <c r="E257" s="10">
        <v>1.3979999999999999</v>
      </c>
      <c r="F257" s="11">
        <v>0.182</v>
      </c>
      <c r="G257" s="10">
        <v>1.3979999999999999</v>
      </c>
      <c r="J257" s="38">
        <v>8.6123572261693856E-2</v>
      </c>
    </row>
    <row r="258" spans="1:10" s="12" customFormat="1" x14ac:dyDescent="0.45">
      <c r="A258" s="10" t="s">
        <v>195</v>
      </c>
      <c r="B258" s="10">
        <v>8</v>
      </c>
      <c r="C258" s="10">
        <v>1</v>
      </c>
      <c r="D258" s="10">
        <v>143.19399999999999</v>
      </c>
      <c r="E258" s="10">
        <v>4.0330000000000004</v>
      </c>
      <c r="F258" s="11">
        <v>0.192</v>
      </c>
      <c r="G258" s="10">
        <v>4.0330000000000004</v>
      </c>
      <c r="J258" s="38">
        <v>-6.9109010316844187E-3</v>
      </c>
    </row>
    <row r="259" spans="1:10" s="12" customFormat="1" x14ac:dyDescent="0.45">
      <c r="A259" s="10" t="s">
        <v>196</v>
      </c>
      <c r="B259" s="10">
        <v>8</v>
      </c>
      <c r="C259" s="10">
        <v>1</v>
      </c>
      <c r="D259" s="10">
        <v>77.837000000000003</v>
      </c>
      <c r="E259" s="10">
        <v>2.919</v>
      </c>
      <c r="F259" s="11">
        <v>0.21</v>
      </c>
      <c r="G259" s="10">
        <v>2.919</v>
      </c>
      <c r="J259" s="38">
        <v>-2.2406358270181514E-3</v>
      </c>
    </row>
    <row r="260" spans="1:10" s="12" customFormat="1" x14ac:dyDescent="0.45">
      <c r="A260" s="10" t="s">
        <v>197</v>
      </c>
      <c r="B260" s="10">
        <v>8</v>
      </c>
      <c r="C260" s="10">
        <v>2</v>
      </c>
      <c r="D260" s="10">
        <v>70.009</v>
      </c>
      <c r="E260" s="10">
        <v>6.4379999999999997</v>
      </c>
      <c r="F260" s="11">
        <v>0.158</v>
      </c>
      <c r="G260" s="10">
        <v>6.4379999999999997</v>
      </c>
      <c r="J260" s="38">
        <v>0.16183781119445773</v>
      </c>
    </row>
    <row r="261" spans="1:10" s="12" customFormat="1" x14ac:dyDescent="0.45">
      <c r="A261" s="10" t="s">
        <v>198</v>
      </c>
      <c r="B261" s="10">
        <v>8</v>
      </c>
      <c r="C261" s="10">
        <v>1</v>
      </c>
      <c r="D261" s="10">
        <v>125.797</v>
      </c>
      <c r="E261" s="10">
        <v>2.298</v>
      </c>
      <c r="F261" s="11">
        <v>0.19400000000000001</v>
      </c>
      <c r="G261" s="10">
        <v>2.298</v>
      </c>
      <c r="J261" s="38">
        <v>3.5446783854916647E-2</v>
      </c>
    </row>
    <row r="262" spans="1:10" s="12" customFormat="1" x14ac:dyDescent="0.45">
      <c r="A262" s="10" t="s">
        <v>177</v>
      </c>
      <c r="B262" s="10">
        <v>6</v>
      </c>
      <c r="C262" s="10">
        <v>1</v>
      </c>
      <c r="D262" s="10">
        <v>178.09200000000001</v>
      </c>
      <c r="E262" s="10">
        <v>2.3820000000000001</v>
      </c>
      <c r="F262" s="11">
        <v>0.34399999999999997</v>
      </c>
      <c r="G262" s="10">
        <v>2.3820000000000001</v>
      </c>
      <c r="J262" s="38">
        <v>3.8900356321895056E-2</v>
      </c>
    </row>
    <row r="263" spans="1:10" s="12" customFormat="1" x14ac:dyDescent="0.45">
      <c r="A263" s="10" t="s">
        <v>177</v>
      </c>
      <c r="B263" s="10">
        <v>7</v>
      </c>
      <c r="C263" s="10">
        <v>2</v>
      </c>
      <c r="D263" s="10">
        <v>221.47200000000001</v>
      </c>
      <c r="E263" s="10">
        <v>3.6960000000000002</v>
      </c>
      <c r="F263" s="11">
        <v>0.4</v>
      </c>
      <c r="G263" s="10">
        <v>3.6960000000000002</v>
      </c>
      <c r="J263" s="38">
        <v>2.6851011426491309E-2</v>
      </c>
    </row>
    <row r="264" spans="1:10" s="12" customFormat="1" x14ac:dyDescent="0.45">
      <c r="A264" s="10" t="s">
        <v>177</v>
      </c>
      <c r="B264" s="10">
        <v>8</v>
      </c>
      <c r="C264" s="10">
        <v>2</v>
      </c>
      <c r="D264" s="10">
        <v>175.98</v>
      </c>
      <c r="E264" s="10">
        <v>4.03</v>
      </c>
      <c r="F264" s="11">
        <v>0.41599999999999998</v>
      </c>
      <c r="G264" s="10">
        <v>4.03</v>
      </c>
      <c r="J264" s="38">
        <v>3.2501677383855287E-2</v>
      </c>
    </row>
    <row r="265" spans="1:10" s="12" customFormat="1" x14ac:dyDescent="0.45">
      <c r="A265" s="10" t="s">
        <v>217</v>
      </c>
      <c r="B265" s="10">
        <v>5</v>
      </c>
      <c r="C265" s="10">
        <v>3</v>
      </c>
      <c r="D265" s="10">
        <v>118.13200000000001</v>
      </c>
      <c r="E265" s="10">
        <v>2.5739999999999998</v>
      </c>
      <c r="F265" s="11">
        <v>0.30199999999999999</v>
      </c>
      <c r="G265" s="10">
        <v>2.5739999999999998</v>
      </c>
      <c r="J265" s="38">
        <v>3.6121621731008968E-2</v>
      </c>
    </row>
    <row r="266" spans="1:10" s="12" customFormat="1" x14ac:dyDescent="0.45">
      <c r="A266" s="10" t="s">
        <v>217</v>
      </c>
      <c r="B266" s="10">
        <v>5</v>
      </c>
      <c r="C266" s="10">
        <v>4</v>
      </c>
      <c r="D266" s="10">
        <v>138.69999999999999</v>
      </c>
      <c r="E266" s="10">
        <v>0.89300000000000002</v>
      </c>
      <c r="F266" s="11">
        <v>0.32600000000000001</v>
      </c>
      <c r="G266" s="10">
        <v>0.89300000000000002</v>
      </c>
      <c r="J266" s="38">
        <v>8.6145722540993952E-2</v>
      </c>
    </row>
    <row r="267" spans="1:10" s="12" customFormat="1" x14ac:dyDescent="0.45">
      <c r="A267" s="10" t="s">
        <v>219</v>
      </c>
      <c r="B267" s="10">
        <v>6</v>
      </c>
      <c r="C267" s="10">
        <v>1</v>
      </c>
      <c r="D267" s="10">
        <v>65.481999999999999</v>
      </c>
      <c r="E267" s="10">
        <v>2.2989999999999999</v>
      </c>
      <c r="F267" s="11">
        <v>0.19400000000000001</v>
      </c>
      <c r="G267" s="10">
        <v>2.2989999999999999</v>
      </c>
      <c r="J267" s="38">
        <v>8.1316929049913642E-3</v>
      </c>
    </row>
    <row r="268" spans="1:10" s="12" customFormat="1" x14ac:dyDescent="0.45">
      <c r="A268" s="10" t="s">
        <v>179</v>
      </c>
      <c r="B268" s="10">
        <v>5</v>
      </c>
      <c r="C268" s="10">
        <v>2</v>
      </c>
      <c r="D268" s="10">
        <v>127.922</v>
      </c>
      <c r="E268" s="10">
        <v>2.7210000000000001</v>
      </c>
      <c r="F268" s="11">
        <v>0.314</v>
      </c>
      <c r="G268" s="10">
        <v>2.7210000000000001</v>
      </c>
      <c r="J268" s="38">
        <v>9.8320524958811287E-2</v>
      </c>
    </row>
    <row r="269" spans="1:10" s="12" customFormat="1" x14ac:dyDescent="0.45">
      <c r="A269" s="10" t="s">
        <v>179</v>
      </c>
      <c r="B269" s="10">
        <v>5</v>
      </c>
      <c r="C269" s="10">
        <v>4</v>
      </c>
      <c r="D269" s="10">
        <v>160.50800000000001</v>
      </c>
      <c r="E269" s="10">
        <v>1.397</v>
      </c>
      <c r="F269" s="11">
        <v>0.314</v>
      </c>
      <c r="G269" s="10">
        <v>1.397</v>
      </c>
      <c r="J269" s="38">
        <v>8.466909431941684E-2</v>
      </c>
    </row>
    <row r="270" spans="1:10" s="12" customFormat="1" x14ac:dyDescent="0.45">
      <c r="A270" s="10" t="s">
        <v>220</v>
      </c>
      <c r="B270" s="10">
        <v>7</v>
      </c>
      <c r="C270" s="10">
        <v>3</v>
      </c>
      <c r="D270" s="10">
        <v>120.995</v>
      </c>
      <c r="E270" s="10">
        <v>2.2330000000000001</v>
      </c>
      <c r="F270" s="11">
        <v>0.26</v>
      </c>
      <c r="G270" s="10">
        <v>2.2330000000000001</v>
      </c>
      <c r="J270" s="38">
        <v>6.3570238517030059E-2</v>
      </c>
    </row>
    <row r="271" spans="1:10" s="12" customFormat="1" x14ac:dyDescent="0.45">
      <c r="A271" s="10" t="s">
        <v>221</v>
      </c>
      <c r="B271" s="10">
        <v>8</v>
      </c>
      <c r="C271" s="10">
        <v>1</v>
      </c>
      <c r="D271" s="10">
        <v>140.386</v>
      </c>
      <c r="E271" s="10">
        <v>1.1100000000000001</v>
      </c>
      <c r="F271" s="11">
        <v>0.376</v>
      </c>
      <c r="G271" s="10">
        <v>1.1100000000000001</v>
      </c>
      <c r="J271" s="38">
        <v>5.4427077790800485E-2</v>
      </c>
    </row>
    <row r="272" spans="1:10" s="12" customFormat="1" x14ac:dyDescent="0.45">
      <c r="A272" s="10" t="s">
        <v>222</v>
      </c>
      <c r="B272" s="10">
        <v>5</v>
      </c>
      <c r="C272" s="10">
        <v>1</v>
      </c>
      <c r="D272" s="10">
        <v>155.10900000000001</v>
      </c>
      <c r="E272" s="10">
        <v>2.1379999999999999</v>
      </c>
      <c r="F272" s="11">
        <v>0.38200000000000001</v>
      </c>
      <c r="G272" s="10">
        <v>2.1379999999999999</v>
      </c>
      <c r="J272" s="38">
        <v>6.7453940129095669E-2</v>
      </c>
    </row>
    <row r="273" spans="1:10" s="12" customFormat="1" x14ac:dyDescent="0.45">
      <c r="A273" s="10" t="s">
        <v>222</v>
      </c>
      <c r="B273" s="10">
        <v>8</v>
      </c>
      <c r="C273" s="10">
        <v>1</v>
      </c>
      <c r="D273" s="10">
        <v>140.28800000000001</v>
      </c>
      <c r="E273" s="10">
        <v>2.8370000000000002</v>
      </c>
      <c r="F273" s="11">
        <v>0.41799999999999998</v>
      </c>
      <c r="G273" s="10">
        <v>2.8370000000000002</v>
      </c>
      <c r="J273" s="38">
        <v>4.6075492593889336E-2</v>
      </c>
    </row>
    <row r="274" spans="1:10" s="12" customFormat="1" x14ac:dyDescent="0.45">
      <c r="A274" s="10" t="s">
        <v>223</v>
      </c>
      <c r="B274" s="10">
        <v>5</v>
      </c>
      <c r="C274" s="10">
        <v>1</v>
      </c>
      <c r="D274" s="10">
        <v>125.626</v>
      </c>
      <c r="E274" s="10">
        <v>3.665</v>
      </c>
      <c r="F274" s="11">
        <v>0.28000000000000003</v>
      </c>
      <c r="G274" s="10">
        <v>3.665</v>
      </c>
      <c r="J274" s="38">
        <v>7.8730113031179189E-2</v>
      </c>
    </row>
    <row r="275" spans="1:10" s="12" customFormat="1" x14ac:dyDescent="0.45">
      <c r="A275" s="10" t="s">
        <v>223</v>
      </c>
      <c r="B275" s="10">
        <v>5</v>
      </c>
      <c r="C275" s="10">
        <v>2</v>
      </c>
      <c r="D275" s="10">
        <v>246.22200000000001</v>
      </c>
      <c r="E275" s="10">
        <v>2.3340000000000001</v>
      </c>
      <c r="F275" s="11">
        <v>0.35599999999999998</v>
      </c>
      <c r="G275" s="10">
        <v>2.3340000000000001</v>
      </c>
      <c r="J275" s="38">
        <v>7.3129171161321047E-2</v>
      </c>
    </row>
    <row r="276" spans="1:10" s="12" customFormat="1" x14ac:dyDescent="0.45">
      <c r="A276" s="10" t="s">
        <v>224</v>
      </c>
      <c r="B276" s="10">
        <v>5</v>
      </c>
      <c r="C276" s="10">
        <v>1</v>
      </c>
      <c r="D276" s="10">
        <v>192.49299999999999</v>
      </c>
      <c r="E276" s="10">
        <v>1.157</v>
      </c>
      <c r="F276" s="11">
        <v>0.26800000000000002</v>
      </c>
      <c r="G276" s="10">
        <v>1.157</v>
      </c>
      <c r="J276" s="38">
        <v>8.65093150355698E-2</v>
      </c>
    </row>
    <row r="277" spans="1:10" s="12" customFormat="1" x14ac:dyDescent="0.45">
      <c r="A277" s="10" t="s">
        <v>224</v>
      </c>
      <c r="B277" s="10">
        <v>7</v>
      </c>
      <c r="C277" s="10">
        <v>2</v>
      </c>
      <c r="D277" s="10">
        <v>112.61199999999999</v>
      </c>
      <c r="E277" s="10">
        <v>0.93799999999999994</v>
      </c>
      <c r="F277" s="11">
        <v>0.35399999999999998</v>
      </c>
      <c r="G277" s="10">
        <v>0.93799999999999994</v>
      </c>
      <c r="J277" s="38">
        <v>0.11062921723718946</v>
      </c>
    </row>
    <row r="278" spans="1:10" s="12" customFormat="1" x14ac:dyDescent="0.45">
      <c r="A278" s="10" t="s">
        <v>225</v>
      </c>
      <c r="B278" s="10">
        <v>8</v>
      </c>
      <c r="C278" s="10">
        <v>1</v>
      </c>
      <c r="D278" s="10">
        <v>113.098</v>
      </c>
      <c r="E278" s="10">
        <v>1.2869999999999999</v>
      </c>
      <c r="F278" s="11">
        <v>0.11600000000000001</v>
      </c>
      <c r="G278" s="10">
        <v>1.2869999999999999</v>
      </c>
      <c r="J278" s="38">
        <v>5.8058245278869026E-2</v>
      </c>
    </row>
    <row r="279" spans="1:10" s="12" customFormat="1" x14ac:dyDescent="0.45">
      <c r="A279" s="10" t="s">
        <v>227</v>
      </c>
      <c r="B279" s="10">
        <v>2</v>
      </c>
      <c r="C279" s="10">
        <v>1</v>
      </c>
      <c r="D279" s="10">
        <v>205.47200000000001</v>
      </c>
      <c r="E279" s="10">
        <v>1.2150000000000001</v>
      </c>
      <c r="F279" s="11">
        <v>0.27400000000000002</v>
      </c>
      <c r="G279" s="10">
        <v>1.2150000000000001</v>
      </c>
      <c r="J279" s="38">
        <v>3.4837040100905298E-2</v>
      </c>
    </row>
    <row r="280" spans="1:10" s="12" customFormat="1" x14ac:dyDescent="0.45">
      <c r="A280" s="10" t="s">
        <v>228</v>
      </c>
      <c r="B280" s="10">
        <v>1</v>
      </c>
      <c r="C280" s="10">
        <v>1</v>
      </c>
      <c r="D280" s="10">
        <v>199.84</v>
      </c>
      <c r="E280" s="10">
        <v>0.25700000000000001</v>
      </c>
      <c r="F280" s="11">
        <v>0.23799999999999999</v>
      </c>
      <c r="G280" s="10">
        <v>0.25700000000000001</v>
      </c>
      <c r="J280" s="38">
        <v>5.0190717204311175E-3</v>
      </c>
    </row>
    <row r="281" spans="1:10" s="12" customFormat="1" x14ac:dyDescent="0.45">
      <c r="A281" s="10" t="s">
        <v>228</v>
      </c>
      <c r="B281" s="10">
        <v>1</v>
      </c>
      <c r="C281" s="10">
        <v>2</v>
      </c>
      <c r="D281" s="10">
        <v>200.58699999999999</v>
      </c>
      <c r="E281" s="10">
        <v>0.53</v>
      </c>
      <c r="F281" s="11">
        <v>0.20399999999999999</v>
      </c>
      <c r="G281" s="10">
        <v>0.53</v>
      </c>
      <c r="J281" s="38">
        <v>9.1914781591033973E-2</v>
      </c>
    </row>
    <row r="282" spans="1:10" s="12" customFormat="1" x14ac:dyDescent="0.45">
      <c r="A282" s="10" t="s">
        <v>230</v>
      </c>
      <c r="B282" s="10">
        <v>4</v>
      </c>
      <c r="C282" s="10">
        <v>1</v>
      </c>
      <c r="D282" s="10">
        <v>134.76</v>
      </c>
      <c r="E282" s="10">
        <v>0.52600000000000002</v>
      </c>
      <c r="F282" s="11">
        <v>0.248</v>
      </c>
      <c r="G282" s="10">
        <v>0.52600000000000002</v>
      </c>
      <c r="J282" s="38">
        <v>0.19445215838670754</v>
      </c>
    </row>
    <row r="283" spans="1:10" s="12" customFormat="1" x14ac:dyDescent="0.45">
      <c r="A283" s="10" t="s">
        <v>241</v>
      </c>
      <c r="B283" s="10">
        <v>2</v>
      </c>
      <c r="C283" s="10">
        <v>1</v>
      </c>
      <c r="D283" s="10">
        <v>107.73</v>
      </c>
      <c r="E283" s="10">
        <v>0.999</v>
      </c>
      <c r="F283" s="11">
        <v>0.47799999999999998</v>
      </c>
      <c r="G283" s="10">
        <v>0.999</v>
      </c>
      <c r="J283" s="38">
        <v>0.10816480090987976</v>
      </c>
    </row>
    <row r="284" spans="1:10" s="12" customFormat="1" x14ac:dyDescent="0.45">
      <c r="A284" s="10" t="s">
        <v>242</v>
      </c>
      <c r="B284" s="10">
        <v>2</v>
      </c>
      <c r="C284" s="10">
        <v>1</v>
      </c>
      <c r="D284" s="10">
        <v>112.72</v>
      </c>
      <c r="E284" s="10">
        <v>2.4820000000000002</v>
      </c>
      <c r="F284" s="11">
        <v>0.46800000000000003</v>
      </c>
      <c r="G284" s="10">
        <v>2.4820000000000002</v>
      </c>
      <c r="J284" s="38">
        <v>4.0394438561547147E-2</v>
      </c>
    </row>
    <row r="285" spans="1:10" s="12" customFormat="1" x14ac:dyDescent="0.45">
      <c r="A285" s="10" t="s">
        <v>252</v>
      </c>
      <c r="B285" s="10">
        <v>1</v>
      </c>
      <c r="C285" s="10">
        <v>1</v>
      </c>
      <c r="D285" s="10">
        <v>159.97</v>
      </c>
      <c r="E285" s="10">
        <v>1.165</v>
      </c>
      <c r="F285" s="11">
        <v>0.39200000000000002</v>
      </c>
      <c r="G285" s="10">
        <v>1.165</v>
      </c>
      <c r="J285" s="38">
        <v>0.1325573716348363</v>
      </c>
    </row>
    <row r="286" spans="1:10" s="12" customFormat="1" x14ac:dyDescent="0.45">
      <c r="A286" s="10" t="s">
        <v>252</v>
      </c>
      <c r="B286" s="10">
        <v>2</v>
      </c>
      <c r="C286" s="10">
        <v>1</v>
      </c>
      <c r="D286" s="10">
        <v>159.15100000000001</v>
      </c>
      <c r="E286" s="10">
        <v>2.5859999999999999</v>
      </c>
      <c r="F286" s="11">
        <v>0.35599999999999998</v>
      </c>
      <c r="G286" s="10">
        <v>2.5859999999999999</v>
      </c>
      <c r="J286" s="38">
        <v>8.6856817080413498E-2</v>
      </c>
    </row>
    <row r="287" spans="1:10" s="12" customFormat="1" x14ac:dyDescent="0.45">
      <c r="A287" s="10" t="s">
        <v>253</v>
      </c>
      <c r="B287" s="10">
        <v>3</v>
      </c>
      <c r="C287" s="10">
        <v>1</v>
      </c>
      <c r="D287" s="10">
        <v>131.298</v>
      </c>
      <c r="E287" s="10">
        <v>0.75</v>
      </c>
      <c r="F287" s="11">
        <v>0.35</v>
      </c>
      <c r="G287" s="10">
        <v>0.75</v>
      </c>
      <c r="J287" s="38">
        <v>3.8665406488513993E-2</v>
      </c>
    </row>
    <row r="288" spans="1:10" s="12" customFormat="1" x14ac:dyDescent="0.45">
      <c r="A288" s="10" t="s">
        <v>188</v>
      </c>
      <c r="B288" s="10">
        <v>1</v>
      </c>
      <c r="C288" s="10">
        <v>1</v>
      </c>
      <c r="D288" s="10">
        <v>167.57499999999999</v>
      </c>
      <c r="E288" s="10">
        <v>1.208</v>
      </c>
      <c r="F288" s="11">
        <v>0.44600000000000001</v>
      </c>
      <c r="G288" s="10">
        <v>1.208</v>
      </c>
      <c r="J288" s="38">
        <v>1.7474004932453588E-2</v>
      </c>
    </row>
    <row r="289" spans="1:10" s="12" customFormat="1" x14ac:dyDescent="0.45">
      <c r="A289" s="10" t="s">
        <v>255</v>
      </c>
      <c r="B289" s="10">
        <v>3</v>
      </c>
      <c r="C289" s="10">
        <v>1</v>
      </c>
      <c r="D289" s="10">
        <v>140.58500000000001</v>
      </c>
      <c r="E289" s="10">
        <v>2.17</v>
      </c>
      <c r="F289" s="11">
        <v>0.378</v>
      </c>
      <c r="G289" s="10">
        <v>2.17</v>
      </c>
      <c r="J289" s="38">
        <v>2.689599351278521E-2</v>
      </c>
    </row>
    <row r="290" spans="1:10" s="12" customFormat="1" x14ac:dyDescent="0.45">
      <c r="A290" s="10" t="s">
        <v>189</v>
      </c>
      <c r="B290" s="10">
        <v>1</v>
      </c>
      <c r="C290" s="10">
        <v>1</v>
      </c>
      <c r="D290" s="10">
        <v>174.917</v>
      </c>
      <c r="E290" s="10">
        <v>0.63200000000000001</v>
      </c>
      <c r="F290" s="11">
        <v>0.374</v>
      </c>
      <c r="G290" s="10">
        <v>0.63200000000000001</v>
      </c>
      <c r="J290" s="38">
        <v>7.8305612041455697E-2</v>
      </c>
    </row>
    <row r="291" spans="1:10" s="7" customFormat="1" x14ac:dyDescent="0.45">
      <c r="A291" s="9" t="s">
        <v>51</v>
      </c>
      <c r="B291" s="9">
        <v>2</v>
      </c>
      <c r="C291" s="9">
        <v>1</v>
      </c>
      <c r="D291" s="9">
        <v>219.684</v>
      </c>
      <c r="E291" s="9">
        <v>1.46</v>
      </c>
      <c r="F291" s="8">
        <v>0.43</v>
      </c>
      <c r="G291" s="9">
        <v>1.46</v>
      </c>
      <c r="H291" s="7" t="s">
        <v>263</v>
      </c>
      <c r="J291" s="39">
        <v>-0.10790353829614165</v>
      </c>
    </row>
    <row r="292" spans="1:10" s="7" customFormat="1" x14ac:dyDescent="0.45">
      <c r="A292" s="9" t="s">
        <v>53</v>
      </c>
      <c r="B292" s="9">
        <v>2</v>
      </c>
      <c r="C292" s="9">
        <v>4</v>
      </c>
      <c r="D292" s="9">
        <v>211.33099999999999</v>
      </c>
      <c r="E292" s="9">
        <v>0.98799999999999999</v>
      </c>
      <c r="F292" s="8">
        <v>0.41399999999999998</v>
      </c>
      <c r="G292" s="9">
        <v>0.98799999999999999</v>
      </c>
      <c r="J292" s="39">
        <v>1.3159937306319298E-2</v>
      </c>
    </row>
    <row r="293" spans="1:10" s="7" customFormat="1" x14ac:dyDescent="0.45">
      <c r="A293" s="9" t="s">
        <v>55</v>
      </c>
      <c r="B293" s="9">
        <v>2</v>
      </c>
      <c r="C293" s="9">
        <v>2</v>
      </c>
      <c r="D293" s="9">
        <v>178.922</v>
      </c>
      <c r="E293" s="9">
        <v>2.0680000000000001</v>
      </c>
      <c r="F293" s="8">
        <v>0.34399999999999997</v>
      </c>
      <c r="G293" s="9">
        <v>2.0680000000000001</v>
      </c>
      <c r="J293" s="39"/>
    </row>
    <row r="294" spans="1:10" s="7" customFormat="1" x14ac:dyDescent="0.45">
      <c r="A294" s="9" t="s">
        <v>68</v>
      </c>
      <c r="B294" s="9">
        <v>5</v>
      </c>
      <c r="C294" s="9">
        <v>2</v>
      </c>
      <c r="D294" s="9">
        <v>161.86699999999999</v>
      </c>
      <c r="E294" s="9">
        <v>1.9039999999999999</v>
      </c>
      <c r="F294" s="8">
        <v>0.41599999999999998</v>
      </c>
      <c r="G294" s="9">
        <v>1.9039999999999999</v>
      </c>
      <c r="J294" s="39"/>
    </row>
    <row r="295" spans="1:10" s="7" customFormat="1" x14ac:dyDescent="0.45">
      <c r="A295" s="9" t="s">
        <v>79</v>
      </c>
      <c r="B295" s="9">
        <v>4</v>
      </c>
      <c r="C295" s="9">
        <v>1</v>
      </c>
      <c r="D295" s="9">
        <v>161.54499999999999</v>
      </c>
      <c r="E295" s="9">
        <v>1.149</v>
      </c>
      <c r="F295" s="8">
        <v>0.314</v>
      </c>
      <c r="G295" s="9">
        <v>1.149</v>
      </c>
      <c r="J295" s="39">
        <v>7.8646949329859665E-3</v>
      </c>
    </row>
    <row r="296" spans="1:10" s="7" customFormat="1" x14ac:dyDescent="0.45">
      <c r="A296" s="9" t="s">
        <v>82</v>
      </c>
      <c r="B296" s="9">
        <v>2</v>
      </c>
      <c r="C296" s="9">
        <v>3</v>
      </c>
      <c r="D296" s="9">
        <v>150.17099999999999</v>
      </c>
      <c r="E296" s="9">
        <v>1.7070000000000001</v>
      </c>
      <c r="F296" s="8">
        <v>0.376</v>
      </c>
      <c r="G296" s="9">
        <v>1.7070000000000001</v>
      </c>
      <c r="J296" s="39">
        <v>5.4175493551126422E-3</v>
      </c>
    </row>
    <row r="297" spans="1:10" s="7" customFormat="1" x14ac:dyDescent="0.45">
      <c r="A297" s="9" t="s">
        <v>208</v>
      </c>
      <c r="B297" s="9">
        <v>7</v>
      </c>
      <c r="C297" s="9">
        <v>1</v>
      </c>
      <c r="D297" s="9">
        <v>172.09200000000001</v>
      </c>
      <c r="E297" s="9">
        <v>1.337</v>
      </c>
      <c r="F297" s="8">
        <v>0.122</v>
      </c>
      <c r="G297" s="9">
        <v>1.337</v>
      </c>
      <c r="J297" s="39">
        <v>3.0491638175940403E-2</v>
      </c>
    </row>
    <row r="298" spans="1:10" s="7" customFormat="1" x14ac:dyDescent="0.45">
      <c r="A298" s="9" t="s">
        <v>220</v>
      </c>
      <c r="B298" s="9">
        <v>7</v>
      </c>
      <c r="C298" s="9">
        <v>5</v>
      </c>
      <c r="D298" s="9">
        <v>141.87200000000001</v>
      </c>
      <c r="E298" s="9">
        <v>1.008</v>
      </c>
      <c r="F298" s="8">
        <v>0.372</v>
      </c>
      <c r="G298" s="9">
        <v>1.008</v>
      </c>
      <c r="J298" s="39">
        <v>-1.1674767426057245E-4</v>
      </c>
    </row>
    <row r="299" spans="1:10" s="7" customFormat="1" x14ac:dyDescent="0.45">
      <c r="A299" s="9" t="s">
        <v>221</v>
      </c>
      <c r="B299" s="9">
        <v>7</v>
      </c>
      <c r="C299" s="9">
        <v>1</v>
      </c>
      <c r="D299" s="9">
        <v>295.83800000000002</v>
      </c>
      <c r="E299" s="9">
        <v>1.4019999999999999</v>
      </c>
      <c r="F299" s="8">
        <v>0.248</v>
      </c>
      <c r="G299" s="9">
        <v>1.4019999999999999</v>
      </c>
      <c r="J299" s="39">
        <v>0.11883202126223033</v>
      </c>
    </row>
    <row r="300" spans="1:10" s="7" customFormat="1" x14ac:dyDescent="0.45">
      <c r="A300" s="9" t="s">
        <v>230</v>
      </c>
      <c r="B300" s="9">
        <v>4</v>
      </c>
      <c r="C300" s="9">
        <v>2</v>
      </c>
      <c r="D300" s="9">
        <v>99.289000000000001</v>
      </c>
      <c r="E300" s="9">
        <v>3.0920000000000001</v>
      </c>
      <c r="F300" s="8">
        <v>0.22800000000000001</v>
      </c>
      <c r="G300" s="9">
        <v>3.0920000000000001</v>
      </c>
      <c r="J300" s="39">
        <v>4.0831349490235792E-2</v>
      </c>
    </row>
    <row r="301" spans="1:10" s="7" customFormat="1" x14ac:dyDescent="0.45">
      <c r="A301" s="9" t="s">
        <v>6</v>
      </c>
      <c r="B301" s="9">
        <v>5</v>
      </c>
      <c r="C301" s="9">
        <v>3</v>
      </c>
      <c r="D301" s="9">
        <v>91.459000000000003</v>
      </c>
      <c r="E301" s="9">
        <v>0.17199999999999999</v>
      </c>
      <c r="F301" s="8">
        <v>0.29599999999999999</v>
      </c>
      <c r="G301" s="9">
        <v>0.17199999999999999</v>
      </c>
      <c r="H301" s="7" t="s">
        <v>263</v>
      </c>
      <c r="J301" s="43">
        <v>-3.4821920630623643E-2</v>
      </c>
    </row>
    <row r="302" spans="1:10" s="7" customFormat="1" x14ac:dyDescent="0.45">
      <c r="A302" s="9" t="s">
        <v>8</v>
      </c>
      <c r="B302" s="9">
        <v>1</v>
      </c>
      <c r="C302" s="9">
        <v>1</v>
      </c>
      <c r="D302" s="9">
        <v>360.983</v>
      </c>
      <c r="E302" s="9">
        <v>0.76500000000000001</v>
      </c>
      <c r="F302" s="8">
        <v>0.44600000000000001</v>
      </c>
      <c r="G302" s="9">
        <v>0.76500000000000001</v>
      </c>
      <c r="J302" s="43">
        <v>-4.3509219110023534E-2</v>
      </c>
    </row>
    <row r="303" spans="1:10" s="7" customFormat="1" x14ac:dyDescent="0.45">
      <c r="A303" s="9" t="s">
        <v>8</v>
      </c>
      <c r="B303" s="9">
        <v>1</v>
      </c>
      <c r="C303" s="9">
        <v>3</v>
      </c>
      <c r="D303" s="9">
        <v>228.44900000000001</v>
      </c>
      <c r="E303" s="9">
        <v>0.51</v>
      </c>
      <c r="F303" s="8">
        <v>0.37</v>
      </c>
      <c r="G303" s="9">
        <v>0.51</v>
      </c>
      <c r="J303" s="43">
        <v>2.1182316884039501E-2</v>
      </c>
    </row>
    <row r="304" spans="1:10" s="7" customFormat="1" x14ac:dyDescent="0.45">
      <c r="A304" s="9" t="s">
        <v>8</v>
      </c>
      <c r="B304" s="9">
        <v>2</v>
      </c>
      <c r="C304" s="9">
        <v>1</v>
      </c>
      <c r="D304" s="9">
        <v>184.934</v>
      </c>
      <c r="E304" s="9">
        <v>0.94099999999999995</v>
      </c>
      <c r="F304" s="8">
        <v>0.308</v>
      </c>
      <c r="G304" s="9">
        <v>0.94099999999999995</v>
      </c>
      <c r="J304" s="43">
        <v>-1.1924668219820264E-2</v>
      </c>
    </row>
    <row r="305" spans="1:10" s="7" customFormat="1" x14ac:dyDescent="0.45">
      <c r="A305" s="9" t="s">
        <v>10</v>
      </c>
      <c r="B305" s="9">
        <v>2</v>
      </c>
      <c r="C305" s="9">
        <v>1</v>
      </c>
      <c r="D305" s="9">
        <v>302.55099999999999</v>
      </c>
      <c r="E305" s="9">
        <v>2.4340000000000002</v>
      </c>
      <c r="F305" s="8">
        <v>0.25800000000000001</v>
      </c>
      <c r="G305" s="9">
        <v>2.4340000000000002</v>
      </c>
      <c r="J305" s="43">
        <v>6.8780395705463723E-2</v>
      </c>
    </row>
    <row r="306" spans="1:10" s="7" customFormat="1" x14ac:dyDescent="0.45">
      <c r="A306" s="9" t="s">
        <v>15</v>
      </c>
      <c r="B306" s="9">
        <v>4</v>
      </c>
      <c r="C306" s="9">
        <v>3</v>
      </c>
      <c r="D306" s="9">
        <v>172.071</v>
      </c>
      <c r="E306" s="9">
        <v>0.82799999999999996</v>
      </c>
      <c r="F306" s="8">
        <v>0.31</v>
      </c>
      <c r="G306" s="9">
        <v>0.82799999999999996</v>
      </c>
      <c r="J306" s="43">
        <v>5.6255266266246398E-2</v>
      </c>
    </row>
    <row r="307" spans="1:10" s="7" customFormat="1" x14ac:dyDescent="0.45">
      <c r="A307" s="9" t="s">
        <v>52</v>
      </c>
      <c r="B307" s="9">
        <v>2</v>
      </c>
      <c r="C307" s="9">
        <v>2</v>
      </c>
      <c r="D307" s="9">
        <v>182.697</v>
      </c>
      <c r="E307" s="9">
        <v>0.29399999999999998</v>
      </c>
      <c r="F307" s="8">
        <v>0.28799999999999998</v>
      </c>
      <c r="G307" s="9">
        <v>0.29399999999999998</v>
      </c>
      <c r="J307" s="43">
        <v>1.752534234148985E-2</v>
      </c>
    </row>
    <row r="308" spans="1:10" s="7" customFormat="1" x14ac:dyDescent="0.45">
      <c r="A308" s="9" t="s">
        <v>61</v>
      </c>
      <c r="B308" s="9">
        <v>4</v>
      </c>
      <c r="C308" s="9">
        <v>1</v>
      </c>
      <c r="D308" s="9">
        <v>200.59800000000001</v>
      </c>
      <c r="E308" s="9">
        <v>0.94099999999999995</v>
      </c>
      <c r="F308" s="8">
        <v>0.254</v>
      </c>
      <c r="G308" s="9">
        <v>0.94099999999999995</v>
      </c>
      <c r="J308" s="43">
        <v>1.1187518075975612E-2</v>
      </c>
    </row>
    <row r="309" spans="1:10" s="7" customFormat="1" x14ac:dyDescent="0.45">
      <c r="A309" s="9" t="s">
        <v>62</v>
      </c>
      <c r="B309" s="9">
        <v>4</v>
      </c>
      <c r="C309" s="9">
        <v>1</v>
      </c>
      <c r="D309" s="9">
        <v>223.886</v>
      </c>
      <c r="E309" s="9">
        <v>1.544</v>
      </c>
      <c r="F309" s="8">
        <v>0.39200000000000002</v>
      </c>
      <c r="G309" s="9">
        <v>1.544</v>
      </c>
      <c r="J309" s="43">
        <v>3.4043276016363845E-2</v>
      </c>
    </row>
    <row r="310" spans="1:10" s="7" customFormat="1" x14ac:dyDescent="0.45">
      <c r="A310" s="9" t="s">
        <v>79</v>
      </c>
      <c r="B310" s="9">
        <v>3</v>
      </c>
      <c r="C310" s="9">
        <v>1</v>
      </c>
      <c r="D310" s="9">
        <v>106.446</v>
      </c>
      <c r="E310" s="9">
        <v>0.77900000000000003</v>
      </c>
      <c r="F310" s="8">
        <v>0.34</v>
      </c>
      <c r="G310" s="9">
        <v>0.77900000000000003</v>
      </c>
      <c r="J310" s="43">
        <v>6.9753042761067519E-3</v>
      </c>
    </row>
    <row r="311" spans="1:10" s="7" customFormat="1" x14ac:dyDescent="0.45">
      <c r="A311" s="9" t="s">
        <v>81</v>
      </c>
      <c r="B311" s="9">
        <v>1</v>
      </c>
      <c r="C311" s="9">
        <v>3</v>
      </c>
      <c r="D311" s="9">
        <v>149.91499999999999</v>
      </c>
      <c r="E311" s="9">
        <v>0.20499999999999999</v>
      </c>
      <c r="F311" s="8">
        <v>0.16</v>
      </c>
      <c r="G311" s="9">
        <v>0.20499999999999999</v>
      </c>
      <c r="J311" s="43">
        <v>-6.1266058359494028E-3</v>
      </c>
    </row>
    <row r="312" spans="1:10" s="7" customFormat="1" x14ac:dyDescent="0.45">
      <c r="A312" s="9" t="s">
        <v>81</v>
      </c>
      <c r="B312" s="9">
        <v>3</v>
      </c>
      <c r="C312" s="9">
        <v>1</v>
      </c>
      <c r="D312" s="9">
        <v>102.27800000000001</v>
      </c>
      <c r="E312" s="9">
        <v>0.55400000000000005</v>
      </c>
      <c r="F312" s="8">
        <v>0.36199999999999999</v>
      </c>
      <c r="G312" s="9">
        <v>0.55400000000000005</v>
      </c>
      <c r="J312" s="43">
        <v>1.1828655463400698E-2</v>
      </c>
    </row>
    <row r="313" spans="1:10" s="7" customFormat="1" x14ac:dyDescent="0.45">
      <c r="A313" s="9" t="s">
        <v>100</v>
      </c>
      <c r="B313" s="9">
        <v>6</v>
      </c>
      <c r="C313" s="9">
        <v>2</v>
      </c>
      <c r="D313" s="9">
        <v>169.53899999999999</v>
      </c>
      <c r="E313" s="9">
        <v>1.1619999999999999</v>
      </c>
      <c r="F313" s="8">
        <v>0.38</v>
      </c>
      <c r="G313" s="9">
        <v>1.1619999999999999</v>
      </c>
      <c r="J313" s="43">
        <v>9.3860398280704704E-3</v>
      </c>
    </row>
    <row r="314" spans="1:10" s="7" customFormat="1" x14ac:dyDescent="0.45">
      <c r="A314" s="9" t="s">
        <v>107</v>
      </c>
      <c r="B314" s="9">
        <v>6</v>
      </c>
      <c r="C314" s="9">
        <v>2</v>
      </c>
      <c r="D314" s="9">
        <v>70.403999999999996</v>
      </c>
      <c r="E314" s="9">
        <v>0.45</v>
      </c>
      <c r="F314" s="8">
        <v>0.23200000000000001</v>
      </c>
      <c r="G314" s="9">
        <v>0.45</v>
      </c>
      <c r="J314" s="43">
        <v>5.1417871751002063E-2</v>
      </c>
    </row>
    <row r="315" spans="1:10" s="7" customFormat="1" x14ac:dyDescent="0.45">
      <c r="A315" s="9" t="s">
        <v>108</v>
      </c>
      <c r="B315" s="9">
        <v>7</v>
      </c>
      <c r="C315" s="9">
        <v>4</v>
      </c>
      <c r="D315" s="9">
        <v>168.29400000000001</v>
      </c>
      <c r="E315" s="9">
        <v>0.16900000000000001</v>
      </c>
      <c r="F315" s="8">
        <v>0.12</v>
      </c>
      <c r="G315" s="9">
        <v>0.16900000000000001</v>
      </c>
      <c r="J315" s="43">
        <v>9.3860398280704704E-3</v>
      </c>
    </row>
    <row r="316" spans="1:10" s="7" customFormat="1" x14ac:dyDescent="0.45">
      <c r="A316" s="9" t="s">
        <v>122</v>
      </c>
      <c r="B316" s="9">
        <v>8</v>
      </c>
      <c r="C316" s="9">
        <v>1</v>
      </c>
      <c r="D316" s="9">
        <v>184.95400000000001</v>
      </c>
      <c r="E316" s="9">
        <v>1.2789999999999999</v>
      </c>
      <c r="F316" s="8">
        <v>0.124</v>
      </c>
      <c r="G316" s="9">
        <v>1.2789999999999999</v>
      </c>
      <c r="J316" s="43">
        <v>6.7531832017430543E-2</v>
      </c>
    </row>
    <row r="317" spans="1:10" s="7" customFormat="1" x14ac:dyDescent="0.45">
      <c r="A317" s="9" t="s">
        <v>132</v>
      </c>
      <c r="B317" s="9">
        <v>2</v>
      </c>
      <c r="C317" s="9">
        <v>3</v>
      </c>
      <c r="D317" s="9">
        <v>108.96299999999999</v>
      </c>
      <c r="E317" s="9">
        <v>0.85799999999999998</v>
      </c>
      <c r="F317" s="8">
        <v>0.218</v>
      </c>
      <c r="G317" s="9">
        <v>0.85799999999999998</v>
      </c>
      <c r="J317" s="43">
        <v>4.0308371611601649E-3</v>
      </c>
    </row>
    <row r="318" spans="1:10" s="7" customFormat="1" x14ac:dyDescent="0.45">
      <c r="A318" s="9" t="s">
        <v>161</v>
      </c>
      <c r="B318" s="9">
        <v>7</v>
      </c>
      <c r="C318" s="9">
        <v>1</v>
      </c>
      <c r="D318" s="9">
        <v>222.61500000000001</v>
      </c>
      <c r="E318" s="9">
        <v>1.7490000000000001</v>
      </c>
      <c r="F318" s="8">
        <v>0.32800000000000001</v>
      </c>
      <c r="G318" s="9">
        <v>1.7490000000000001</v>
      </c>
      <c r="J318" s="43">
        <v>-6.9927322479464678E-3</v>
      </c>
    </row>
    <row r="319" spans="1:10" s="7" customFormat="1" x14ac:dyDescent="0.45">
      <c r="A319" s="9" t="s">
        <v>213</v>
      </c>
      <c r="B319" s="9">
        <v>7</v>
      </c>
      <c r="C319" s="9">
        <v>1</v>
      </c>
      <c r="D319" s="9">
        <v>90.828000000000003</v>
      </c>
      <c r="E319" s="9">
        <v>0.96599999999999997</v>
      </c>
      <c r="F319" s="8">
        <v>0.11600000000000001</v>
      </c>
      <c r="G319" s="9">
        <v>0.96599999999999997</v>
      </c>
      <c r="J319" s="43">
        <v>-5.6363907112148472E-3</v>
      </c>
    </row>
    <row r="320" spans="1:10" s="7" customFormat="1" x14ac:dyDescent="0.45">
      <c r="A320" s="9" t="s">
        <v>214</v>
      </c>
      <c r="B320" s="9">
        <v>7</v>
      </c>
      <c r="C320" s="9">
        <v>1</v>
      </c>
      <c r="D320" s="9">
        <v>94.962999999999994</v>
      </c>
      <c r="E320" s="9">
        <v>1.528</v>
      </c>
      <c r="F320" s="8">
        <v>0.13200000000000001</v>
      </c>
      <c r="G320" s="9">
        <v>1.528</v>
      </c>
      <c r="J320" s="43">
        <v>1.5149034826041522E-2</v>
      </c>
    </row>
    <row r="321" spans="1:10" s="7" customFormat="1" x14ac:dyDescent="0.45">
      <c r="A321" s="9" t="s">
        <v>218</v>
      </c>
      <c r="B321" s="9">
        <v>5</v>
      </c>
      <c r="C321" s="9">
        <v>2</v>
      </c>
      <c r="D321" s="9">
        <v>71.277000000000001</v>
      </c>
      <c r="E321" s="9">
        <v>0.79900000000000004</v>
      </c>
      <c r="F321" s="8">
        <v>0.19600000000000001</v>
      </c>
      <c r="G321" s="9">
        <v>0.79900000000000004</v>
      </c>
      <c r="J321" s="43">
        <v>-2.8452866500998316E-2</v>
      </c>
    </row>
    <row r="322" spans="1:10" s="7" customFormat="1" x14ac:dyDescent="0.45">
      <c r="A322" s="9" t="s">
        <v>222</v>
      </c>
      <c r="B322" s="9">
        <v>7</v>
      </c>
      <c r="C322" s="9">
        <v>2</v>
      </c>
      <c r="D322" s="9">
        <v>165.35499999999999</v>
      </c>
      <c r="E322" s="9">
        <v>1.1379999999999999</v>
      </c>
      <c r="F322" s="8">
        <v>0.40600000000000003</v>
      </c>
      <c r="G322" s="9">
        <v>1.1379999999999999</v>
      </c>
      <c r="J322" s="43">
        <v>-3.7595301029053674E-2</v>
      </c>
    </row>
    <row r="323" spans="1:10" s="7" customFormat="1" x14ac:dyDescent="0.45">
      <c r="A323" s="9" t="s">
        <v>245</v>
      </c>
      <c r="B323" s="9">
        <v>3</v>
      </c>
      <c r="C323" s="9">
        <v>1</v>
      </c>
      <c r="D323" s="9">
        <v>177.00700000000001</v>
      </c>
      <c r="E323" s="9">
        <v>0.68899999999999995</v>
      </c>
      <c r="F323" s="8">
        <v>0.438</v>
      </c>
      <c r="G323" s="9">
        <v>0.68899999999999995</v>
      </c>
      <c r="J323" s="43">
        <v>-3.2654356564231761E-2</v>
      </c>
    </row>
    <row r="324" spans="1:10" s="7" customFormat="1" x14ac:dyDescent="0.45">
      <c r="A324" s="9" t="s">
        <v>246</v>
      </c>
      <c r="B324" s="9">
        <v>3</v>
      </c>
      <c r="C324" s="9">
        <v>2</v>
      </c>
      <c r="D324" s="9">
        <v>130.863</v>
      </c>
      <c r="E324" s="9">
        <v>1.79</v>
      </c>
      <c r="F324" s="8">
        <v>0.49</v>
      </c>
      <c r="G324" s="9">
        <v>1.79</v>
      </c>
      <c r="J324" s="43">
        <v>-7.3190110493033339E-2</v>
      </c>
    </row>
    <row r="325" spans="1:10" s="7" customFormat="1" x14ac:dyDescent="0.45">
      <c r="A325" s="9" t="s">
        <v>247</v>
      </c>
      <c r="B325" s="9">
        <v>4</v>
      </c>
      <c r="C325" s="9">
        <v>1</v>
      </c>
      <c r="D325" s="9">
        <v>84.757000000000005</v>
      </c>
      <c r="E325" s="9">
        <v>0.42099999999999999</v>
      </c>
      <c r="F325" s="8">
        <v>0.436</v>
      </c>
      <c r="G325" s="9">
        <v>0.42099999999999999</v>
      </c>
      <c r="J325" s="43">
        <v>-1.1774048848007607E-2</v>
      </c>
    </row>
    <row r="326" spans="1:10" s="7" customFormat="1" x14ac:dyDescent="0.45">
      <c r="A326" s="9" t="s">
        <v>181</v>
      </c>
      <c r="B326" s="9">
        <v>3</v>
      </c>
      <c r="C326" s="9">
        <v>1</v>
      </c>
      <c r="D326" s="9">
        <v>114.846</v>
      </c>
      <c r="E326" s="9">
        <v>1.079</v>
      </c>
      <c r="F326" s="8">
        <v>0.56000000000000005</v>
      </c>
      <c r="G326" s="9">
        <v>1.079</v>
      </c>
      <c r="J326" s="43">
        <v>-5.7690237561301656E-2</v>
      </c>
    </row>
    <row r="327" spans="1:10" s="7" customFormat="1" x14ac:dyDescent="0.45">
      <c r="A327" s="9" t="s">
        <v>217</v>
      </c>
      <c r="B327" s="9">
        <v>5</v>
      </c>
      <c r="C327" s="9">
        <v>2</v>
      </c>
      <c r="D327" s="9">
        <v>148.947</v>
      </c>
      <c r="E327" s="9">
        <v>2.5979999999999999</v>
      </c>
      <c r="F327" s="8">
        <v>0.32400000000000001</v>
      </c>
      <c r="G327" s="9">
        <v>2.5979999999999999</v>
      </c>
      <c r="J327" s="43">
        <v>1.2172658636037954E-2</v>
      </c>
    </row>
    <row r="328" spans="1:10" s="7" customFormat="1" x14ac:dyDescent="0.45">
      <c r="A328" s="9" t="s">
        <v>179</v>
      </c>
      <c r="B328" s="9">
        <v>7</v>
      </c>
      <c r="C328" s="9">
        <v>2</v>
      </c>
      <c r="D328" s="9">
        <v>103.741</v>
      </c>
      <c r="E328" s="9">
        <v>0.93799999999999994</v>
      </c>
      <c r="F328" s="8">
        <v>0.318</v>
      </c>
      <c r="G328" s="9">
        <v>0.93799999999999994</v>
      </c>
      <c r="J328" s="43">
        <v>4.7423006273852208E-2</v>
      </c>
    </row>
    <row r="329" spans="1:10" s="7" customFormat="1" x14ac:dyDescent="0.45">
      <c r="A329" s="9" t="s">
        <v>248</v>
      </c>
      <c r="B329" s="9">
        <v>2</v>
      </c>
      <c r="C329" s="9">
        <v>1</v>
      </c>
      <c r="D329" s="9">
        <v>101.206</v>
      </c>
      <c r="E329" s="9">
        <v>0.48599999999999999</v>
      </c>
      <c r="F329" s="8">
        <v>0.20399999999999999</v>
      </c>
      <c r="G329" s="9">
        <v>0.48599999999999999</v>
      </c>
      <c r="J329" s="43">
        <v>0.1061644739476474</v>
      </c>
    </row>
    <row r="330" spans="1:10" s="7" customFormat="1" x14ac:dyDescent="0.45">
      <c r="A330" s="9" t="s">
        <v>195</v>
      </c>
      <c r="B330" s="9">
        <v>8</v>
      </c>
      <c r="C330" s="9">
        <v>3</v>
      </c>
      <c r="D330" s="9">
        <v>107.774</v>
      </c>
      <c r="E330" s="9">
        <v>3.3690000000000002</v>
      </c>
      <c r="F330" s="8">
        <v>0.13200000000000001</v>
      </c>
      <c r="G330" s="9">
        <v>3.3690000000000002</v>
      </c>
      <c r="J330" s="43">
        <v>3.6953101828853092E-2</v>
      </c>
    </row>
    <row r="331" spans="1:10" s="7" customFormat="1" x14ac:dyDescent="0.45">
      <c r="A331" s="9" t="s">
        <v>250</v>
      </c>
      <c r="B331" s="9">
        <v>1</v>
      </c>
      <c r="C331" s="9">
        <v>1</v>
      </c>
      <c r="D331" s="9">
        <v>144.53</v>
      </c>
      <c r="E331" s="9">
        <v>2.0070000000000001</v>
      </c>
      <c r="F331" s="8">
        <v>0.38200000000000001</v>
      </c>
      <c r="G331" s="9">
        <v>2.0070000000000001</v>
      </c>
      <c r="J331" s="43">
        <v>-3.6625502041132123E-2</v>
      </c>
    </row>
    <row r="332" spans="1:10" s="18" customFormat="1" x14ac:dyDescent="0.45">
      <c r="A332" s="16" t="s">
        <v>22</v>
      </c>
      <c r="B332" s="16">
        <v>2</v>
      </c>
      <c r="C332" s="16">
        <v>3</v>
      </c>
      <c r="D332" s="16">
        <v>116.881</v>
      </c>
      <c r="E332" s="16">
        <v>0.86799999999999999</v>
      </c>
      <c r="F332" s="17">
        <v>0.316</v>
      </c>
      <c r="G332" s="16">
        <v>0.86799999999999999</v>
      </c>
      <c r="H332" s="18" t="s">
        <v>264</v>
      </c>
      <c r="J332" s="44">
        <v>5.8728937965984773E-2</v>
      </c>
    </row>
    <row r="333" spans="1:10" s="18" customFormat="1" x14ac:dyDescent="0.45">
      <c r="A333" s="16" t="s">
        <v>4</v>
      </c>
      <c r="B333" s="16">
        <v>5</v>
      </c>
      <c r="C333" s="16">
        <v>1</v>
      </c>
      <c r="D333" s="16">
        <v>196.93299999999999</v>
      </c>
      <c r="E333" s="16">
        <v>1.258</v>
      </c>
      <c r="F333" s="17">
        <v>0.51</v>
      </c>
      <c r="G333" s="16">
        <v>1.258</v>
      </c>
      <c r="J333" s="44">
        <v>8.7800087641108998E-2</v>
      </c>
    </row>
    <row r="334" spans="1:10" s="18" customFormat="1" x14ac:dyDescent="0.45">
      <c r="A334" s="16" t="s">
        <v>121</v>
      </c>
      <c r="B334" s="16">
        <v>7</v>
      </c>
      <c r="C334" s="16">
        <v>2</v>
      </c>
      <c r="D334" s="16">
        <v>117.428</v>
      </c>
      <c r="E334" s="16">
        <v>0.44900000000000001</v>
      </c>
      <c r="F334" s="17">
        <v>0.42</v>
      </c>
      <c r="G334" s="16">
        <v>0.44900000000000001</v>
      </c>
      <c r="J334" s="44">
        <v>4.4393614888065557E-2</v>
      </c>
    </row>
    <row r="335" spans="1:10" s="18" customFormat="1" x14ac:dyDescent="0.45">
      <c r="A335" s="16" t="s">
        <v>203</v>
      </c>
      <c r="B335" s="16">
        <v>7</v>
      </c>
      <c r="C335" s="16">
        <v>1</v>
      </c>
      <c r="D335" s="16">
        <v>71.091999999999999</v>
      </c>
      <c r="E335" s="16">
        <v>3.472</v>
      </c>
      <c r="F335" s="17">
        <v>0.13200000000000001</v>
      </c>
      <c r="G335" s="16">
        <v>3.472</v>
      </c>
      <c r="J335" s="44">
        <v>0.12632058096640186</v>
      </c>
    </row>
    <row r="336" spans="1:10" s="18" customFormat="1" x14ac:dyDescent="0.45">
      <c r="A336" s="16" t="s">
        <v>204</v>
      </c>
      <c r="B336" s="16">
        <v>7</v>
      </c>
      <c r="C336" s="16">
        <v>2</v>
      </c>
      <c r="D336" s="16">
        <v>88.87</v>
      </c>
      <c r="E336" s="16">
        <v>4.319</v>
      </c>
      <c r="F336" s="17">
        <v>0.14399999999999999</v>
      </c>
      <c r="G336" s="16">
        <v>4.319</v>
      </c>
      <c r="J336" s="44">
        <v>4.2441705866241533E-2</v>
      </c>
    </row>
    <row r="337" spans="1:10" s="18" customFormat="1" x14ac:dyDescent="0.45">
      <c r="A337" s="16" t="s">
        <v>205</v>
      </c>
      <c r="B337" s="16">
        <v>8</v>
      </c>
      <c r="C337" s="16">
        <v>2</v>
      </c>
      <c r="D337" s="16">
        <v>73.569000000000003</v>
      </c>
      <c r="E337" s="16">
        <v>1.381</v>
      </c>
      <c r="F337" s="17">
        <v>0.11600000000000001</v>
      </c>
      <c r="G337" s="16">
        <v>1.381</v>
      </c>
      <c r="J337" s="44">
        <v>-7.6517460607268177E-3</v>
      </c>
    </row>
    <row r="338" spans="1:10" s="18" customFormat="1" x14ac:dyDescent="0.45">
      <c r="A338" s="16" t="s">
        <v>206</v>
      </c>
      <c r="B338" s="16">
        <v>7</v>
      </c>
      <c r="C338" s="16">
        <v>2</v>
      </c>
      <c r="D338" s="16">
        <v>71.111999999999995</v>
      </c>
      <c r="E338" s="16">
        <v>1.3480000000000001</v>
      </c>
      <c r="F338" s="17">
        <v>0.14599999999999999</v>
      </c>
      <c r="G338" s="16">
        <v>1.3480000000000001</v>
      </c>
      <c r="J338" s="44">
        <v>-5.9082015987494026E-3</v>
      </c>
    </row>
    <row r="339" spans="1:10" s="18" customFormat="1" x14ac:dyDescent="0.45">
      <c r="A339" s="16" t="s">
        <v>206</v>
      </c>
      <c r="B339" s="16">
        <v>8</v>
      </c>
      <c r="C339" s="16">
        <v>2</v>
      </c>
      <c r="D339" s="16">
        <v>71.772999999999996</v>
      </c>
      <c r="E339" s="16">
        <v>3.9820000000000002</v>
      </c>
      <c r="F339" s="17">
        <v>0.13200000000000001</v>
      </c>
      <c r="G339" s="16">
        <v>3.9820000000000002</v>
      </c>
      <c r="J339" s="44">
        <v>-5.0921635073776533E-2</v>
      </c>
    </row>
    <row r="340" spans="1:10" s="18" customFormat="1" x14ac:dyDescent="0.45">
      <c r="A340" s="16" t="s">
        <v>167</v>
      </c>
      <c r="B340" s="16">
        <v>6</v>
      </c>
      <c r="C340" s="16">
        <v>2</v>
      </c>
      <c r="D340" s="16">
        <v>99.186000000000007</v>
      </c>
      <c r="E340" s="16">
        <v>0.60899999999999999</v>
      </c>
      <c r="F340" s="17">
        <v>0.48199999999999998</v>
      </c>
      <c r="G340" s="16">
        <v>0.60899999999999999</v>
      </c>
      <c r="J340" s="44">
        <v>-5.9515657797308677E-2</v>
      </c>
    </row>
    <row r="341" spans="1:10" s="18" customFormat="1" x14ac:dyDescent="0.45">
      <c r="A341" s="16" t="s">
        <v>209</v>
      </c>
      <c r="B341" s="16">
        <v>6</v>
      </c>
      <c r="C341" s="16">
        <v>2</v>
      </c>
      <c r="D341" s="16">
        <v>118.989</v>
      </c>
      <c r="E341" s="16">
        <v>0.94799999999999995</v>
      </c>
      <c r="F341" s="17">
        <v>0.12</v>
      </c>
      <c r="G341" s="16">
        <v>0.94799999999999995</v>
      </c>
      <c r="J341" s="44">
        <v>0.13306398670083419</v>
      </c>
    </row>
    <row r="342" spans="1:10" s="18" customFormat="1" x14ac:dyDescent="0.45">
      <c r="A342" s="16" t="s">
        <v>184</v>
      </c>
      <c r="B342" s="16">
        <v>2</v>
      </c>
      <c r="C342" s="16">
        <v>1</v>
      </c>
      <c r="D342" s="16">
        <v>150.024</v>
      </c>
      <c r="E342" s="16">
        <v>0.20399999999999999</v>
      </c>
      <c r="F342" s="17">
        <v>0.46600000000000003</v>
      </c>
      <c r="G342" s="16">
        <v>0.20399999999999999</v>
      </c>
      <c r="J342" s="44">
        <v>-9.1382597909450053E-2</v>
      </c>
    </row>
    <row r="343" spans="1:10" s="18" customFormat="1" x14ac:dyDescent="0.45">
      <c r="A343" s="16" t="s">
        <v>258</v>
      </c>
      <c r="B343" s="16">
        <v>2</v>
      </c>
      <c r="C343" s="16">
        <v>1</v>
      </c>
      <c r="D343" s="16">
        <v>151.25</v>
      </c>
      <c r="E343" s="16">
        <v>0.379</v>
      </c>
      <c r="F343" s="17">
        <v>0.43</v>
      </c>
      <c r="G343" s="16">
        <v>0.379</v>
      </c>
      <c r="J343" s="44">
        <v>-3.3804724829259655E-2</v>
      </c>
    </row>
    <row r="344" spans="1:10" s="18" customFormat="1" x14ac:dyDescent="0.45">
      <c r="A344" s="16" t="s">
        <v>26</v>
      </c>
      <c r="B344" s="16">
        <v>4</v>
      </c>
      <c r="C344" s="16">
        <v>1</v>
      </c>
      <c r="D344" s="16">
        <v>178.45500000000001</v>
      </c>
      <c r="E344" s="16">
        <v>0.63500000000000001</v>
      </c>
      <c r="F344" s="17">
        <v>0.41399999999999998</v>
      </c>
      <c r="G344" s="16">
        <v>0.63500000000000001</v>
      </c>
      <c r="H344" s="18" t="s">
        <v>264</v>
      </c>
      <c r="J344" s="40">
        <v>3.1282225316211727E-2</v>
      </c>
    </row>
    <row r="345" spans="1:10" s="18" customFormat="1" x14ac:dyDescent="0.45">
      <c r="A345" s="16" t="s">
        <v>28</v>
      </c>
      <c r="B345" s="16">
        <v>3</v>
      </c>
      <c r="C345" s="16">
        <v>4</v>
      </c>
      <c r="D345" s="16">
        <v>150.71199999999999</v>
      </c>
      <c r="E345" s="16">
        <v>0.42399999999999999</v>
      </c>
      <c r="F345" s="17">
        <v>0.104</v>
      </c>
      <c r="G345" s="16">
        <v>0.42399999999999999</v>
      </c>
      <c r="J345" s="40">
        <v>-2.5053490826426821E-2</v>
      </c>
    </row>
    <row r="346" spans="1:10" s="18" customFormat="1" x14ac:dyDescent="0.45">
      <c r="A346" s="16" t="s">
        <v>28</v>
      </c>
      <c r="B346" s="16">
        <v>4</v>
      </c>
      <c r="C346" s="16">
        <v>1</v>
      </c>
      <c r="D346" s="16">
        <v>214.893</v>
      </c>
      <c r="E346" s="16">
        <v>0.44</v>
      </c>
      <c r="F346" s="17">
        <v>0.25</v>
      </c>
      <c r="G346" s="16">
        <v>0.44</v>
      </c>
      <c r="J346" s="40">
        <v>-4.7731799331305433E-2</v>
      </c>
    </row>
    <row r="347" spans="1:10" s="18" customFormat="1" x14ac:dyDescent="0.45">
      <c r="A347" s="16" t="s">
        <v>29</v>
      </c>
      <c r="B347" s="16">
        <v>3</v>
      </c>
      <c r="C347" s="16">
        <v>5</v>
      </c>
      <c r="D347" s="16">
        <v>115.94799999999999</v>
      </c>
      <c r="E347" s="16">
        <v>0.96199999999999997</v>
      </c>
      <c r="F347" s="17">
        <v>0.124</v>
      </c>
      <c r="G347" s="16">
        <v>0.96199999999999997</v>
      </c>
      <c r="J347" s="40">
        <v>1.1986238546546134E-2</v>
      </c>
    </row>
    <row r="348" spans="1:10" s="18" customFormat="1" x14ac:dyDescent="0.45">
      <c r="A348" s="16" t="s">
        <v>29</v>
      </c>
      <c r="B348" s="16">
        <v>4</v>
      </c>
      <c r="C348" s="16">
        <v>1</v>
      </c>
      <c r="D348" s="16">
        <v>257.24200000000002</v>
      </c>
      <c r="E348" s="16">
        <v>0.45700000000000002</v>
      </c>
      <c r="F348" s="17">
        <v>0.27800000000000002</v>
      </c>
      <c r="G348" s="16">
        <v>0.45700000000000002</v>
      </c>
      <c r="J348" s="40">
        <v>-2.5797076784358115E-2</v>
      </c>
    </row>
    <row r="349" spans="1:10" s="18" customFormat="1" x14ac:dyDescent="0.45">
      <c r="A349" s="16" t="s">
        <v>30</v>
      </c>
      <c r="B349" s="16">
        <v>3</v>
      </c>
      <c r="C349" s="16">
        <v>5</v>
      </c>
      <c r="D349" s="16">
        <v>104.36199999999999</v>
      </c>
      <c r="E349" s="16">
        <v>1.212</v>
      </c>
      <c r="F349" s="17">
        <v>0.54800000000000004</v>
      </c>
      <c r="G349" s="16">
        <v>1.212</v>
      </c>
      <c r="J349" s="40">
        <v>6.5238821268438132E-3</v>
      </c>
    </row>
    <row r="350" spans="1:10" s="18" customFormat="1" x14ac:dyDescent="0.45">
      <c r="A350" s="16" t="s">
        <v>33</v>
      </c>
      <c r="B350" s="16">
        <v>3</v>
      </c>
      <c r="C350" s="16">
        <v>1</v>
      </c>
      <c r="D350" s="16">
        <v>160.316</v>
      </c>
      <c r="E350" s="16">
        <v>0.70799999999999996</v>
      </c>
      <c r="F350" s="17">
        <v>0.33</v>
      </c>
      <c r="G350" s="16">
        <v>0.70799999999999996</v>
      </c>
      <c r="J350" s="40">
        <v>3.6423760528866096E-2</v>
      </c>
    </row>
    <row r="351" spans="1:10" s="18" customFormat="1" x14ac:dyDescent="0.45">
      <c r="A351" s="16" t="s">
        <v>25</v>
      </c>
      <c r="B351" s="16">
        <v>4</v>
      </c>
      <c r="C351" s="16">
        <v>2</v>
      </c>
      <c r="D351" s="16">
        <v>95.956999999999994</v>
      </c>
      <c r="E351" s="16">
        <v>0.70399999999999996</v>
      </c>
      <c r="F351" s="17">
        <v>0.14799999999999999</v>
      </c>
      <c r="G351" s="16">
        <v>0.70399999999999996</v>
      </c>
      <c r="J351" s="40">
        <v>9.8031778666878677E-2</v>
      </c>
    </row>
    <row r="352" spans="1:10" s="18" customFormat="1" x14ac:dyDescent="0.45">
      <c r="A352" s="16" t="s">
        <v>21</v>
      </c>
      <c r="B352" s="16">
        <v>2</v>
      </c>
      <c r="C352" s="16">
        <v>2</v>
      </c>
      <c r="D352" s="16">
        <v>204.16499999999999</v>
      </c>
      <c r="E352" s="16">
        <v>1.554</v>
      </c>
      <c r="F352" s="17">
        <v>0.34399999999999997</v>
      </c>
      <c r="G352" s="16">
        <v>1.554</v>
      </c>
      <c r="J352" s="40">
        <v>-8.0072700282386353E-4</v>
      </c>
    </row>
    <row r="353" spans="1:10" s="18" customFormat="1" x14ac:dyDescent="0.45">
      <c r="A353" s="16" t="s">
        <v>21</v>
      </c>
      <c r="B353" s="16">
        <v>4</v>
      </c>
      <c r="C353" s="16">
        <v>1</v>
      </c>
      <c r="D353" s="16">
        <v>184.28</v>
      </c>
      <c r="E353" s="16">
        <v>0.46100000000000002</v>
      </c>
      <c r="F353" s="17">
        <v>0.39</v>
      </c>
      <c r="G353" s="16">
        <v>0.46100000000000002</v>
      </c>
      <c r="J353" s="40">
        <v>0.10083259633707765</v>
      </c>
    </row>
    <row r="354" spans="1:10" s="18" customFormat="1" x14ac:dyDescent="0.45">
      <c r="A354" s="16" t="s">
        <v>22</v>
      </c>
      <c r="B354" s="16">
        <v>2</v>
      </c>
      <c r="C354" s="16">
        <v>1</v>
      </c>
      <c r="D354" s="16">
        <v>177.83099999999999</v>
      </c>
      <c r="E354" s="16">
        <v>2.4969999999999999</v>
      </c>
      <c r="F354" s="17">
        <v>0.34599999999999997</v>
      </c>
      <c r="G354" s="16">
        <v>2.4969999999999999</v>
      </c>
      <c r="J354" s="40">
        <v>-5.7030526280228049E-3</v>
      </c>
    </row>
    <row r="355" spans="1:10" s="18" customFormat="1" x14ac:dyDescent="0.45">
      <c r="A355" s="16" t="s">
        <v>22</v>
      </c>
      <c r="B355" s="16">
        <v>2</v>
      </c>
      <c r="C355" s="16">
        <v>2</v>
      </c>
      <c r="D355" s="16">
        <v>130.75299999999999</v>
      </c>
      <c r="E355" s="16">
        <v>0.92300000000000004</v>
      </c>
      <c r="F355" s="17">
        <v>0.36799999999999999</v>
      </c>
      <c r="G355" s="16">
        <v>0.92300000000000004</v>
      </c>
      <c r="J355" s="40">
        <v>-3.74517554197909E-2</v>
      </c>
    </row>
    <row r="356" spans="1:10" s="18" customFormat="1" x14ac:dyDescent="0.45">
      <c r="A356" s="16" t="s">
        <v>6</v>
      </c>
      <c r="B356" s="16">
        <v>5</v>
      </c>
      <c r="C356" s="16">
        <v>1</v>
      </c>
      <c r="D356" s="16">
        <v>95.614000000000004</v>
      </c>
      <c r="E356" s="16">
        <v>1.377</v>
      </c>
      <c r="F356" s="17">
        <v>0.20599999999999999</v>
      </c>
      <c r="G356" s="16">
        <v>1.377</v>
      </c>
      <c r="J356" s="40">
        <v>3.8215163367670675E-2</v>
      </c>
    </row>
    <row r="357" spans="1:10" s="18" customFormat="1" x14ac:dyDescent="0.45">
      <c r="A357" s="16" t="s">
        <v>8</v>
      </c>
      <c r="B357" s="16">
        <v>1</v>
      </c>
      <c r="C357" s="16">
        <v>4</v>
      </c>
      <c r="D357" s="16">
        <v>241.37</v>
      </c>
      <c r="E357" s="16">
        <v>3.5259999999999998</v>
      </c>
      <c r="F357" s="17">
        <v>0.40400000000000003</v>
      </c>
      <c r="G357" s="16">
        <v>3.5259999999999998</v>
      </c>
      <c r="J357" s="40">
        <v>4.9765952427192964E-2</v>
      </c>
    </row>
    <row r="358" spans="1:10" s="18" customFormat="1" x14ac:dyDescent="0.45">
      <c r="A358" s="16" t="s">
        <v>8</v>
      </c>
      <c r="B358" s="16">
        <v>4</v>
      </c>
      <c r="C358" s="16">
        <v>1</v>
      </c>
      <c r="D358" s="16">
        <v>196.06700000000001</v>
      </c>
      <c r="E358" s="16">
        <v>0.93500000000000005</v>
      </c>
      <c r="F358" s="17">
        <v>0.33600000000000002</v>
      </c>
      <c r="G358" s="16">
        <v>0.93500000000000005</v>
      </c>
      <c r="J358" s="40">
        <v>6.6480757706018244E-3</v>
      </c>
    </row>
    <row r="359" spans="1:10" s="18" customFormat="1" x14ac:dyDescent="0.45">
      <c r="A359" s="16" t="s">
        <v>9</v>
      </c>
      <c r="B359" s="16">
        <v>1</v>
      </c>
      <c r="C359" s="16">
        <v>1</v>
      </c>
      <c r="D359" s="16">
        <v>245.00700000000001</v>
      </c>
      <c r="E359" s="16">
        <v>0.87</v>
      </c>
      <c r="F359" s="17">
        <v>0.28799999999999998</v>
      </c>
      <c r="G359" s="16">
        <v>0.87</v>
      </c>
      <c r="J359" s="40">
        <v>8.0699378546307959E-2</v>
      </c>
    </row>
    <row r="360" spans="1:10" s="18" customFormat="1" x14ac:dyDescent="0.45">
      <c r="A360" s="16" t="s">
        <v>9</v>
      </c>
      <c r="B360" s="16">
        <v>1</v>
      </c>
      <c r="C360" s="16">
        <v>2</v>
      </c>
      <c r="D360" s="16">
        <v>225.41399999999999</v>
      </c>
      <c r="E360" s="16">
        <v>0.28499999999999998</v>
      </c>
      <c r="F360" s="17">
        <v>0.374</v>
      </c>
      <c r="G360" s="16">
        <v>0.28499999999999998</v>
      </c>
      <c r="J360" s="40">
        <v>-1.3667048373500978E-2</v>
      </c>
    </row>
    <row r="361" spans="1:10" s="18" customFormat="1" x14ac:dyDescent="0.45">
      <c r="A361" s="16" t="s">
        <v>10</v>
      </c>
      <c r="B361" s="16">
        <v>3</v>
      </c>
      <c r="C361" s="16">
        <v>1</v>
      </c>
      <c r="D361" s="16">
        <v>153.828</v>
      </c>
      <c r="E361" s="16">
        <v>2.798</v>
      </c>
      <c r="F361" s="17">
        <v>0.33800000000000002</v>
      </c>
      <c r="G361" s="16">
        <v>2.798</v>
      </c>
      <c r="J361" s="40">
        <v>2.0480121112391291E-2</v>
      </c>
    </row>
    <row r="362" spans="1:10" s="18" customFormat="1" x14ac:dyDescent="0.45">
      <c r="A362" s="16" t="s">
        <v>11</v>
      </c>
      <c r="B362" s="16">
        <v>4</v>
      </c>
      <c r="C362" s="16">
        <v>1</v>
      </c>
      <c r="D362" s="16">
        <v>235.292</v>
      </c>
      <c r="E362" s="16">
        <v>0.74299999999999999</v>
      </c>
      <c r="F362" s="17">
        <v>0.36</v>
      </c>
      <c r="G362" s="16">
        <v>0.74299999999999999</v>
      </c>
      <c r="J362" s="40">
        <v>-1.7207868833129761E-2</v>
      </c>
    </row>
    <row r="363" spans="1:10" s="18" customFormat="1" x14ac:dyDescent="0.45">
      <c r="A363" s="16" t="s">
        <v>11</v>
      </c>
      <c r="B363" s="16">
        <v>4</v>
      </c>
      <c r="C363" s="16">
        <v>2</v>
      </c>
      <c r="D363" s="16">
        <v>266.50299999999999</v>
      </c>
      <c r="E363" s="16">
        <v>0.20699999999999999</v>
      </c>
      <c r="F363" s="17">
        <v>0.32</v>
      </c>
      <c r="G363" s="16">
        <v>0.20699999999999999</v>
      </c>
      <c r="J363" s="40">
        <v>-6.0821335963304024E-2</v>
      </c>
    </row>
    <row r="364" spans="1:10" s="18" customFormat="1" x14ac:dyDescent="0.45">
      <c r="A364" s="16" t="s">
        <v>13</v>
      </c>
      <c r="B364" s="16">
        <v>2</v>
      </c>
      <c r="C364" s="16">
        <v>2</v>
      </c>
      <c r="D364" s="16">
        <v>167.77699999999999</v>
      </c>
      <c r="E364" s="16">
        <v>1.617</v>
      </c>
      <c r="F364" s="17">
        <v>0.24199999999999999</v>
      </c>
      <c r="G364" s="16">
        <v>1.617</v>
      </c>
      <c r="J364" s="40">
        <v>1.6408742832650702E-2</v>
      </c>
    </row>
    <row r="365" spans="1:10" s="18" customFormat="1" x14ac:dyDescent="0.45">
      <c r="A365" s="16" t="s">
        <v>14</v>
      </c>
      <c r="B365" s="16">
        <v>2</v>
      </c>
      <c r="C365" s="16">
        <v>2</v>
      </c>
      <c r="D365" s="16">
        <v>180.67699999999999</v>
      </c>
      <c r="E365" s="16">
        <v>1.89</v>
      </c>
      <c r="F365" s="17">
        <v>0.13400000000000001</v>
      </c>
      <c r="G365" s="16">
        <v>1.89</v>
      </c>
      <c r="J365" s="40">
        <v>2.960655517895297E-2</v>
      </c>
    </row>
    <row r="366" spans="1:10" s="18" customFormat="1" x14ac:dyDescent="0.45">
      <c r="A366" s="16" t="s">
        <v>14</v>
      </c>
      <c r="B366" s="16">
        <v>2</v>
      </c>
      <c r="C366" s="16">
        <v>3</v>
      </c>
      <c r="D366" s="16">
        <v>125.724</v>
      </c>
      <c r="E366" s="16">
        <v>0.78500000000000003</v>
      </c>
      <c r="F366" s="17">
        <v>0.40600000000000003</v>
      </c>
      <c r="G366" s="16">
        <v>0.78500000000000003</v>
      </c>
      <c r="J366" s="40">
        <v>2.4174416538546101E-2</v>
      </c>
    </row>
    <row r="367" spans="1:10" s="18" customFormat="1" x14ac:dyDescent="0.45">
      <c r="A367" s="16" t="s">
        <v>15</v>
      </c>
      <c r="B367" s="16">
        <v>2</v>
      </c>
      <c r="C367" s="16">
        <v>1</v>
      </c>
      <c r="D367" s="16">
        <v>103.52500000000001</v>
      </c>
      <c r="E367" s="16">
        <v>3.0030000000000001</v>
      </c>
      <c r="F367" s="17">
        <v>0.26400000000000001</v>
      </c>
      <c r="G367" s="16">
        <v>3.0030000000000001</v>
      </c>
      <c r="J367" s="40">
        <v>1.8527733759731428E-2</v>
      </c>
    </row>
    <row r="368" spans="1:10" s="18" customFormat="1" x14ac:dyDescent="0.45">
      <c r="A368" s="16" t="s">
        <v>15</v>
      </c>
      <c r="B368" s="16">
        <v>4</v>
      </c>
      <c r="C368" s="16">
        <v>1</v>
      </c>
      <c r="D368" s="16">
        <v>145.90899999999999</v>
      </c>
      <c r="E368" s="16">
        <v>0.79900000000000004</v>
      </c>
      <c r="F368" s="17">
        <v>0.11</v>
      </c>
      <c r="G368" s="16">
        <v>0.79900000000000004</v>
      </c>
      <c r="J368" s="40">
        <v>4.7020948083091096E-2</v>
      </c>
    </row>
    <row r="369" spans="1:10" s="18" customFormat="1" x14ac:dyDescent="0.45">
      <c r="A369" s="16" t="s">
        <v>17</v>
      </c>
      <c r="B369" s="16">
        <v>4</v>
      </c>
      <c r="C369" s="16">
        <v>1</v>
      </c>
      <c r="D369" s="16">
        <v>203.14400000000001</v>
      </c>
      <c r="E369" s="16">
        <v>2.2610000000000001</v>
      </c>
      <c r="F369" s="17">
        <v>0.13</v>
      </c>
      <c r="G369" s="16">
        <v>2.2610000000000001</v>
      </c>
      <c r="J369" s="40">
        <v>0.11670433727276654</v>
      </c>
    </row>
    <row r="370" spans="1:10" s="18" customFormat="1" x14ac:dyDescent="0.45">
      <c r="A370" s="16" t="s">
        <v>17</v>
      </c>
      <c r="B370" s="16">
        <v>4</v>
      </c>
      <c r="C370" s="16">
        <v>3</v>
      </c>
      <c r="D370" s="16">
        <v>88.730999999999995</v>
      </c>
      <c r="E370" s="16">
        <v>0.8</v>
      </c>
      <c r="F370" s="17">
        <v>0.112</v>
      </c>
      <c r="G370" s="16">
        <v>0.8</v>
      </c>
      <c r="J370" s="40">
        <v>1.2656739607459964E-2</v>
      </c>
    </row>
    <row r="371" spans="1:10" s="18" customFormat="1" x14ac:dyDescent="0.45">
      <c r="A371" s="16" t="s">
        <v>46</v>
      </c>
      <c r="B371" s="16">
        <v>2</v>
      </c>
      <c r="C371" s="16">
        <v>1</v>
      </c>
      <c r="D371" s="16">
        <v>144.95699999999999</v>
      </c>
      <c r="E371" s="16">
        <v>2.4969999999999999</v>
      </c>
      <c r="F371" s="17">
        <v>0.216</v>
      </c>
      <c r="G371" s="16">
        <v>2.4969999999999999</v>
      </c>
      <c r="J371" s="40">
        <v>-6.4851463156008982E-2</v>
      </c>
    </row>
    <row r="372" spans="1:10" s="18" customFormat="1" x14ac:dyDescent="0.45">
      <c r="A372" s="16" t="s">
        <v>46</v>
      </c>
      <c r="B372" s="16">
        <v>3</v>
      </c>
      <c r="C372" s="16">
        <v>1</v>
      </c>
      <c r="D372" s="16">
        <v>83.24</v>
      </c>
      <c r="E372" s="16">
        <v>0.84799999999999998</v>
      </c>
      <c r="F372" s="17">
        <v>0.52200000000000002</v>
      </c>
      <c r="G372" s="16">
        <v>0.84799999999999998</v>
      </c>
      <c r="J372" s="40">
        <v>2.6171695847176369E-2</v>
      </c>
    </row>
    <row r="373" spans="1:10" s="18" customFormat="1" x14ac:dyDescent="0.45">
      <c r="A373" s="16" t="s">
        <v>49</v>
      </c>
      <c r="B373" s="16">
        <v>2</v>
      </c>
      <c r="C373" s="16">
        <v>1</v>
      </c>
      <c r="D373" s="16">
        <v>289.779</v>
      </c>
      <c r="E373" s="16">
        <v>0.98799999999999999</v>
      </c>
      <c r="F373" s="17">
        <v>0.374</v>
      </c>
      <c r="G373" s="16">
        <v>0.98799999999999999</v>
      </c>
      <c r="J373" s="40">
        <v>-2.4131550535070063E-2</v>
      </c>
    </row>
    <row r="374" spans="1:10" s="18" customFormat="1" x14ac:dyDescent="0.45">
      <c r="A374" s="16" t="s">
        <v>56</v>
      </c>
      <c r="B374" s="16">
        <v>2</v>
      </c>
      <c r="C374" s="16">
        <v>1</v>
      </c>
      <c r="D374" s="16">
        <v>218.19900000000001</v>
      </c>
      <c r="E374" s="16">
        <v>1.0549999999999999</v>
      </c>
      <c r="F374" s="17">
        <v>0.40400000000000003</v>
      </c>
      <c r="G374" s="16">
        <v>1.0549999999999999</v>
      </c>
      <c r="J374" s="40">
        <v>5.6910832193570654E-2</v>
      </c>
    </row>
    <row r="375" spans="1:10" s="18" customFormat="1" x14ac:dyDescent="0.45">
      <c r="A375" s="16" t="s">
        <v>69</v>
      </c>
      <c r="B375" s="16">
        <v>5</v>
      </c>
      <c r="C375" s="16">
        <v>1</v>
      </c>
      <c r="D375" s="16">
        <v>89.393000000000001</v>
      </c>
      <c r="E375" s="16">
        <v>0.96799999999999997</v>
      </c>
      <c r="F375" s="17">
        <v>0.11</v>
      </c>
      <c r="G375" s="16">
        <v>0.96799999999999997</v>
      </c>
      <c r="J375" s="40">
        <v>7.952623884302433E-2</v>
      </c>
    </row>
    <row r="376" spans="1:10" s="18" customFormat="1" x14ac:dyDescent="0.45">
      <c r="A376" s="16" t="s">
        <v>70</v>
      </c>
      <c r="B376" s="16">
        <v>5</v>
      </c>
      <c r="C376" s="16">
        <v>1</v>
      </c>
      <c r="D376" s="16">
        <v>182.56200000000001</v>
      </c>
      <c r="E376" s="16">
        <v>1</v>
      </c>
      <c r="F376" s="17">
        <v>0.41399999999999998</v>
      </c>
      <c r="G376" s="16">
        <v>1</v>
      </c>
      <c r="J376" s="40">
        <v>1.849447659617721E-4</v>
      </c>
    </row>
    <row r="377" spans="1:10" s="18" customFormat="1" x14ac:dyDescent="0.45">
      <c r="A377" s="16" t="s">
        <v>79</v>
      </c>
      <c r="B377" s="16">
        <v>1</v>
      </c>
      <c r="C377" s="16">
        <v>2</v>
      </c>
      <c r="D377" s="16">
        <v>72.05</v>
      </c>
      <c r="E377" s="16">
        <v>0.41399999999999998</v>
      </c>
      <c r="F377" s="17">
        <v>0.112</v>
      </c>
      <c r="G377" s="16">
        <v>0.41399999999999998</v>
      </c>
      <c r="J377" s="40">
        <v>2.9979342308131887E-2</v>
      </c>
    </row>
    <row r="378" spans="1:10" s="18" customFormat="1" x14ac:dyDescent="0.45">
      <c r="A378" s="16" t="s">
        <v>81</v>
      </c>
      <c r="B378" s="16">
        <v>4</v>
      </c>
      <c r="C378" s="16">
        <v>2</v>
      </c>
      <c r="D378" s="16">
        <v>97.284999999999997</v>
      </c>
      <c r="E378" s="16">
        <v>1.986</v>
      </c>
      <c r="F378" s="17">
        <v>0.34599999999999997</v>
      </c>
      <c r="G378" s="16">
        <v>1.986</v>
      </c>
      <c r="J378" s="40">
        <v>6.3526875247371328E-2</v>
      </c>
    </row>
    <row r="379" spans="1:10" s="18" customFormat="1" x14ac:dyDescent="0.45">
      <c r="A379" s="16" t="s">
        <v>83</v>
      </c>
      <c r="B379" s="16">
        <v>1</v>
      </c>
      <c r="C379" s="16">
        <v>1</v>
      </c>
      <c r="D379" s="16">
        <v>94.61</v>
      </c>
      <c r="E379" s="16">
        <v>1.153</v>
      </c>
      <c r="F379" s="17">
        <v>0.26400000000000001</v>
      </c>
      <c r="G379" s="16">
        <v>1.153</v>
      </c>
      <c r="J379" s="40">
        <v>4.8817306210943524E-2</v>
      </c>
    </row>
    <row r="380" spans="1:10" s="18" customFormat="1" x14ac:dyDescent="0.45">
      <c r="A380" s="16" t="s">
        <v>83</v>
      </c>
      <c r="B380" s="16">
        <v>2</v>
      </c>
      <c r="C380" s="16">
        <v>1</v>
      </c>
      <c r="D380" s="16">
        <v>201.303</v>
      </c>
      <c r="E380" s="16">
        <v>3.331</v>
      </c>
      <c r="F380" s="17">
        <v>0.41599999999999998</v>
      </c>
      <c r="G380" s="16">
        <v>3.331</v>
      </c>
      <c r="J380" s="40">
        <v>2.7880870892248791E-2</v>
      </c>
    </row>
    <row r="381" spans="1:10" s="18" customFormat="1" x14ac:dyDescent="0.45">
      <c r="A381" s="16" t="s">
        <v>86</v>
      </c>
      <c r="B381" s="16">
        <v>7</v>
      </c>
      <c r="C381" s="16">
        <v>1</v>
      </c>
      <c r="D381" s="16">
        <v>233.70599999999999</v>
      </c>
      <c r="E381" s="16">
        <v>1.748</v>
      </c>
      <c r="F381" s="17">
        <v>0.318</v>
      </c>
      <c r="G381" s="16">
        <v>1.748</v>
      </c>
      <c r="J381" s="40">
        <v>-2.1324096163997344E-2</v>
      </c>
    </row>
    <row r="382" spans="1:10" s="18" customFormat="1" x14ac:dyDescent="0.45">
      <c r="A382" s="16" t="s">
        <v>90</v>
      </c>
      <c r="B382" s="16">
        <v>5</v>
      </c>
      <c r="C382" s="16">
        <v>1</v>
      </c>
      <c r="D382" s="16">
        <v>127.803</v>
      </c>
      <c r="E382" s="16">
        <v>1.113</v>
      </c>
      <c r="F382" s="17">
        <v>0.33200000000000002</v>
      </c>
      <c r="G382" s="16">
        <v>1.113</v>
      </c>
      <c r="J382" s="40">
        <v>-9.0124874328588608E-2</v>
      </c>
    </row>
    <row r="383" spans="1:10" s="18" customFormat="1" x14ac:dyDescent="0.45">
      <c r="A383" s="16" t="s">
        <v>90</v>
      </c>
      <c r="B383" s="16">
        <v>6</v>
      </c>
      <c r="C383" s="16">
        <v>1</v>
      </c>
      <c r="D383" s="16">
        <v>208.74799999999999</v>
      </c>
      <c r="E383" s="16">
        <v>1.2989999999999999</v>
      </c>
      <c r="F383" s="17">
        <v>0.11799999999999999</v>
      </c>
      <c r="G383" s="16">
        <v>1.2989999999999999</v>
      </c>
      <c r="J383" s="40">
        <v>1.8023097111389823E-2</v>
      </c>
    </row>
    <row r="384" spans="1:10" s="18" customFormat="1" x14ac:dyDescent="0.45">
      <c r="A384" s="16" t="s">
        <v>95</v>
      </c>
      <c r="B384" s="16">
        <v>5</v>
      </c>
      <c r="C384" s="16">
        <v>1</v>
      </c>
      <c r="D384" s="16">
        <v>85.087999999999994</v>
      </c>
      <c r="E384" s="16">
        <v>0.28599999999999998</v>
      </c>
      <c r="F384" s="17">
        <v>0.32600000000000001</v>
      </c>
      <c r="G384" s="16">
        <v>0.28599999999999998</v>
      </c>
      <c r="J384" s="40">
        <v>4.0173384967057184E-2</v>
      </c>
    </row>
    <row r="385" spans="1:10" s="18" customFormat="1" x14ac:dyDescent="0.45">
      <c r="A385" s="16" t="s">
        <v>95</v>
      </c>
      <c r="B385" s="16">
        <v>5</v>
      </c>
      <c r="C385" s="16">
        <v>2</v>
      </c>
      <c r="D385" s="16">
        <v>76.003</v>
      </c>
      <c r="E385" s="16">
        <v>0.13</v>
      </c>
      <c r="F385" s="17">
        <v>0.27600000000000002</v>
      </c>
      <c r="G385" s="16">
        <v>0.13</v>
      </c>
      <c r="J385" s="40">
        <v>4.5726898717559174E-2</v>
      </c>
    </row>
    <row r="386" spans="1:10" s="18" customFormat="1" x14ac:dyDescent="0.45">
      <c r="A386" s="16" t="s">
        <v>96</v>
      </c>
      <c r="B386" s="16">
        <v>7</v>
      </c>
      <c r="C386" s="16">
        <v>2</v>
      </c>
      <c r="D386" s="16">
        <v>113.68300000000001</v>
      </c>
      <c r="E386" s="16">
        <v>2.4140000000000001</v>
      </c>
      <c r="F386" s="17">
        <v>0.246</v>
      </c>
      <c r="G386" s="16">
        <v>2.4140000000000001</v>
      </c>
      <c r="J386" s="40">
        <v>6.5867265225033222E-2</v>
      </c>
    </row>
    <row r="387" spans="1:10" s="18" customFormat="1" x14ac:dyDescent="0.45">
      <c r="A387" s="16" t="s">
        <v>98</v>
      </c>
      <c r="B387" s="16">
        <v>5</v>
      </c>
      <c r="C387" s="16">
        <v>1</v>
      </c>
      <c r="D387" s="16">
        <v>120.96299999999999</v>
      </c>
      <c r="E387" s="16">
        <v>1.819</v>
      </c>
      <c r="F387" s="17">
        <v>0.112</v>
      </c>
      <c r="G387" s="16">
        <v>1.819</v>
      </c>
      <c r="J387" s="40">
        <v>3.3835393019787934E-2</v>
      </c>
    </row>
    <row r="388" spans="1:10" s="18" customFormat="1" x14ac:dyDescent="0.45">
      <c r="A388" s="16" t="s">
        <v>98</v>
      </c>
      <c r="B388" s="16">
        <v>7</v>
      </c>
      <c r="C388" s="16">
        <v>2</v>
      </c>
      <c r="D388" s="16">
        <v>151.852</v>
      </c>
      <c r="E388" s="16">
        <v>0.75</v>
      </c>
      <c r="F388" s="17">
        <v>0.12</v>
      </c>
      <c r="G388" s="16">
        <v>0.75</v>
      </c>
      <c r="J388" s="40">
        <v>6.5795358956982491E-2</v>
      </c>
    </row>
    <row r="389" spans="1:10" s="18" customFormat="1" x14ac:dyDescent="0.45">
      <c r="A389" s="16" t="s">
        <v>102</v>
      </c>
      <c r="B389" s="16">
        <v>7</v>
      </c>
      <c r="C389" s="16">
        <v>1</v>
      </c>
      <c r="D389" s="16">
        <v>144.09</v>
      </c>
      <c r="E389" s="16">
        <v>1.5109999999999999</v>
      </c>
      <c r="F389" s="17">
        <v>0.16600000000000001</v>
      </c>
      <c r="G389" s="16">
        <v>1.5109999999999999</v>
      </c>
      <c r="J389" s="40">
        <v>0.10144373907155849</v>
      </c>
    </row>
    <row r="390" spans="1:10" s="18" customFormat="1" x14ac:dyDescent="0.45">
      <c r="A390" s="16" t="s">
        <v>103</v>
      </c>
      <c r="B390" s="16">
        <v>5</v>
      </c>
      <c r="C390" s="16">
        <v>2</v>
      </c>
      <c r="D390" s="16">
        <v>102.532</v>
      </c>
      <c r="E390" s="16">
        <v>0.56000000000000005</v>
      </c>
      <c r="F390" s="17">
        <v>0.11</v>
      </c>
      <c r="G390" s="16">
        <v>0.56000000000000005</v>
      </c>
      <c r="J390" s="40">
        <v>8.7890705821590712E-2</v>
      </c>
    </row>
    <row r="391" spans="1:10" s="18" customFormat="1" x14ac:dyDescent="0.45">
      <c r="A391" s="16" t="s">
        <v>104</v>
      </c>
      <c r="B391" s="16">
        <v>6</v>
      </c>
      <c r="C391" s="16">
        <v>4</v>
      </c>
      <c r="D391" s="16">
        <v>130.12299999999999</v>
      </c>
      <c r="E391" s="16">
        <v>0.307</v>
      </c>
      <c r="F391" s="17">
        <v>0.314</v>
      </c>
      <c r="G391" s="16">
        <v>0.307</v>
      </c>
      <c r="J391" s="40">
        <v>1.1374837304065648E-2</v>
      </c>
    </row>
    <row r="392" spans="1:10" s="18" customFormat="1" x14ac:dyDescent="0.45">
      <c r="A392" s="16" t="s">
        <v>105</v>
      </c>
      <c r="B392" s="16">
        <v>7</v>
      </c>
      <c r="C392" s="16">
        <v>1</v>
      </c>
      <c r="D392" s="16">
        <v>172.316</v>
      </c>
      <c r="E392" s="16">
        <v>1.1080000000000001</v>
      </c>
      <c r="F392" s="17">
        <v>0.1</v>
      </c>
      <c r="G392" s="16">
        <v>1.1080000000000001</v>
      </c>
      <c r="J392" s="40">
        <v>2.9581783641907049E-2</v>
      </c>
    </row>
    <row r="393" spans="1:10" s="18" customFormat="1" x14ac:dyDescent="0.45">
      <c r="A393" s="16" t="s">
        <v>105</v>
      </c>
      <c r="B393" s="16">
        <v>7</v>
      </c>
      <c r="C393" s="16">
        <v>3</v>
      </c>
      <c r="D393" s="16">
        <v>181.73699999999999</v>
      </c>
      <c r="E393" s="16">
        <v>1.004</v>
      </c>
      <c r="F393" s="17">
        <v>0.45800000000000002</v>
      </c>
      <c r="G393" s="16">
        <v>1.004</v>
      </c>
      <c r="J393" s="40">
        <v>1.895309031108944E-4</v>
      </c>
    </row>
    <row r="394" spans="1:10" s="18" customFormat="1" x14ac:dyDescent="0.45">
      <c r="A394" s="16" t="s">
        <v>105</v>
      </c>
      <c r="B394" s="16">
        <v>8</v>
      </c>
      <c r="C394" s="16">
        <v>3</v>
      </c>
      <c r="D394" s="16">
        <v>111.1</v>
      </c>
      <c r="E394" s="16">
        <v>0.58199999999999996</v>
      </c>
      <c r="F394" s="17">
        <v>0.436</v>
      </c>
      <c r="G394" s="16">
        <v>0.58199999999999996</v>
      </c>
      <c r="J394" s="40">
        <v>2.4650166477134684E-2</v>
      </c>
    </row>
    <row r="395" spans="1:10" s="18" customFormat="1" x14ac:dyDescent="0.45">
      <c r="A395" s="16" t="s">
        <v>106</v>
      </c>
      <c r="B395" s="16">
        <v>7</v>
      </c>
      <c r="C395" s="16">
        <v>1</v>
      </c>
      <c r="D395" s="16">
        <v>208.964</v>
      </c>
      <c r="E395" s="16">
        <v>1.552</v>
      </c>
      <c r="F395" s="17">
        <v>0.104</v>
      </c>
      <c r="G395" s="16">
        <v>1.552</v>
      </c>
      <c r="J395" s="40">
        <v>1.85353413189819E-2</v>
      </c>
    </row>
    <row r="396" spans="1:10" s="18" customFormat="1" x14ac:dyDescent="0.45">
      <c r="A396" s="16" t="s">
        <v>108</v>
      </c>
      <c r="B396" s="16">
        <v>7</v>
      </c>
      <c r="C396" s="16">
        <v>1</v>
      </c>
      <c r="D396" s="16">
        <v>179.79</v>
      </c>
      <c r="E396" s="16">
        <v>2.194</v>
      </c>
      <c r="F396" s="17">
        <v>0.104</v>
      </c>
      <c r="G396" s="16">
        <v>2.194</v>
      </c>
      <c r="J396" s="40">
        <v>-1.1952813894547255E-2</v>
      </c>
    </row>
    <row r="397" spans="1:10" s="18" customFormat="1" x14ac:dyDescent="0.45">
      <c r="A397" s="16" t="s">
        <v>108</v>
      </c>
      <c r="B397" s="16">
        <v>7</v>
      </c>
      <c r="C397" s="16">
        <v>2</v>
      </c>
      <c r="D397" s="16">
        <v>58.805</v>
      </c>
      <c r="E397" s="16">
        <v>0.82199999999999995</v>
      </c>
      <c r="F397" s="17">
        <v>0.222</v>
      </c>
      <c r="G397" s="16">
        <v>0.82199999999999995</v>
      </c>
      <c r="J397" s="40">
        <v>4.3281760943191701E-2</v>
      </c>
    </row>
    <row r="398" spans="1:10" s="18" customFormat="1" x14ac:dyDescent="0.45">
      <c r="A398" s="16" t="s">
        <v>108</v>
      </c>
      <c r="B398" s="16">
        <v>7</v>
      </c>
      <c r="C398" s="16">
        <v>5</v>
      </c>
      <c r="D398" s="16">
        <v>64.823999999999998</v>
      </c>
      <c r="E398" s="16">
        <v>0.28899999999999998</v>
      </c>
      <c r="F398" s="17">
        <v>0.124</v>
      </c>
      <c r="G398" s="16">
        <v>0.28899999999999998</v>
      </c>
      <c r="J398" s="40">
        <v>3.3927897893889725E-2</v>
      </c>
    </row>
    <row r="399" spans="1:10" s="18" customFormat="1" x14ac:dyDescent="0.45">
      <c r="A399" s="16" t="s">
        <v>112</v>
      </c>
      <c r="B399" s="16">
        <v>7</v>
      </c>
      <c r="C399" s="16">
        <v>1</v>
      </c>
      <c r="D399" s="16">
        <v>133.75299999999999</v>
      </c>
      <c r="E399" s="16">
        <v>1.099</v>
      </c>
      <c r="F399" s="17">
        <v>0.13800000000000001</v>
      </c>
      <c r="G399" s="16">
        <v>1.099</v>
      </c>
      <c r="J399" s="40">
        <v>4.2590554143223984E-2</v>
      </c>
    </row>
    <row r="400" spans="1:10" s="18" customFormat="1" x14ac:dyDescent="0.45">
      <c r="A400" s="16" t="s">
        <v>118</v>
      </c>
      <c r="B400" s="16">
        <v>7</v>
      </c>
      <c r="C400" s="16">
        <v>1</v>
      </c>
      <c r="D400" s="16">
        <v>110.94</v>
      </c>
      <c r="E400" s="16">
        <v>3.7669999999999999</v>
      </c>
      <c r="F400" s="17">
        <v>0.126</v>
      </c>
      <c r="G400" s="16">
        <v>3.7669999999999999</v>
      </c>
      <c r="J400" s="40">
        <v>6.4723556701075935E-2</v>
      </c>
    </row>
    <row r="401" spans="1:10" s="18" customFormat="1" x14ac:dyDescent="0.45">
      <c r="A401" s="16" t="s">
        <v>119</v>
      </c>
      <c r="B401" s="16">
        <v>8</v>
      </c>
      <c r="C401" s="16">
        <v>1</v>
      </c>
      <c r="D401" s="16">
        <v>104.017</v>
      </c>
      <c r="E401" s="16">
        <v>0.47299999999999998</v>
      </c>
      <c r="F401" s="17">
        <v>0.10199999999999999</v>
      </c>
      <c r="G401" s="16">
        <v>0.47299999999999998</v>
      </c>
      <c r="J401" s="40">
        <v>8.2286640605804623E-2</v>
      </c>
    </row>
    <row r="402" spans="1:10" s="18" customFormat="1" x14ac:dyDescent="0.45">
      <c r="A402" s="16" t="s">
        <v>124</v>
      </c>
      <c r="B402" s="16">
        <v>3</v>
      </c>
      <c r="C402" s="16">
        <v>1</v>
      </c>
      <c r="D402" s="16">
        <v>151.822</v>
      </c>
      <c r="E402" s="16">
        <v>0.49299999999999999</v>
      </c>
      <c r="F402" s="17">
        <v>0.126</v>
      </c>
      <c r="G402" s="16">
        <v>0.49299999999999999</v>
      </c>
      <c r="J402" s="40">
        <v>5.9585504461432376E-2</v>
      </c>
    </row>
    <row r="403" spans="1:10" s="18" customFormat="1" x14ac:dyDescent="0.45">
      <c r="A403" s="16" t="s">
        <v>126</v>
      </c>
      <c r="B403" s="16">
        <v>1</v>
      </c>
      <c r="C403" s="16">
        <v>1</v>
      </c>
      <c r="D403" s="16">
        <v>104.91500000000001</v>
      </c>
      <c r="E403" s="16">
        <v>0.377</v>
      </c>
      <c r="F403" s="17">
        <v>0.126</v>
      </c>
      <c r="G403" s="16">
        <v>0.377</v>
      </c>
      <c r="J403" s="40">
        <v>-4.370861522142974E-3</v>
      </c>
    </row>
    <row r="404" spans="1:10" s="18" customFormat="1" x14ac:dyDescent="0.45">
      <c r="A404" s="16" t="s">
        <v>126</v>
      </c>
      <c r="B404" s="16">
        <v>1</v>
      </c>
      <c r="C404" s="16">
        <v>2</v>
      </c>
      <c r="D404" s="16">
        <v>178.06800000000001</v>
      </c>
      <c r="E404" s="16">
        <v>1.024</v>
      </c>
      <c r="F404" s="17">
        <v>0.13</v>
      </c>
      <c r="G404" s="16">
        <v>1.024</v>
      </c>
      <c r="J404" s="40">
        <v>2.3911304934208809E-2</v>
      </c>
    </row>
    <row r="405" spans="1:10" s="18" customFormat="1" x14ac:dyDescent="0.45">
      <c r="A405" s="16" t="s">
        <v>127</v>
      </c>
      <c r="B405" s="16">
        <v>1</v>
      </c>
      <c r="C405" s="16">
        <v>1</v>
      </c>
      <c r="D405" s="16">
        <v>91.492999999999995</v>
      </c>
      <c r="E405" s="16">
        <v>0.38</v>
      </c>
      <c r="F405" s="17">
        <v>0.13800000000000001</v>
      </c>
      <c r="G405" s="16">
        <v>0.38</v>
      </c>
      <c r="J405" s="40">
        <v>-3.3117449728112827E-2</v>
      </c>
    </row>
    <row r="406" spans="1:10" s="18" customFormat="1" x14ac:dyDescent="0.45">
      <c r="A406" s="16" t="s">
        <v>127</v>
      </c>
      <c r="B406" s="16">
        <v>2</v>
      </c>
      <c r="C406" s="16">
        <v>1</v>
      </c>
      <c r="D406" s="16">
        <v>144.12299999999999</v>
      </c>
      <c r="E406" s="16">
        <v>3.3290000000000002</v>
      </c>
      <c r="F406" s="17">
        <v>0.13600000000000001</v>
      </c>
      <c r="G406" s="16">
        <v>3.3290000000000002</v>
      </c>
      <c r="J406" s="40">
        <v>4.5119968012500199E-2</v>
      </c>
    </row>
    <row r="407" spans="1:10" s="18" customFormat="1" x14ac:dyDescent="0.45">
      <c r="A407" s="16" t="s">
        <v>127</v>
      </c>
      <c r="B407" s="16">
        <v>2</v>
      </c>
      <c r="C407" s="16">
        <v>4</v>
      </c>
      <c r="D407" s="16">
        <v>93.284999999999997</v>
      </c>
      <c r="E407" s="16">
        <v>0.55900000000000005</v>
      </c>
      <c r="F407" s="17">
        <v>0.14399999999999999</v>
      </c>
      <c r="G407" s="16">
        <v>0.55900000000000005</v>
      </c>
      <c r="J407" s="40">
        <v>2.8880373703093438E-2</v>
      </c>
    </row>
    <row r="408" spans="1:10" s="18" customFormat="1" x14ac:dyDescent="0.45">
      <c r="A408" s="16" t="s">
        <v>128</v>
      </c>
      <c r="B408" s="16">
        <v>2</v>
      </c>
      <c r="C408" s="16">
        <v>2</v>
      </c>
      <c r="D408" s="16">
        <v>93.799000000000007</v>
      </c>
      <c r="E408" s="16">
        <v>1.2030000000000001</v>
      </c>
      <c r="F408" s="17">
        <v>0.28999999999999998</v>
      </c>
      <c r="G408" s="16">
        <v>1.2030000000000001</v>
      </c>
      <c r="J408" s="40">
        <v>3.0611220780190292E-2</v>
      </c>
    </row>
    <row r="409" spans="1:10" s="18" customFormat="1" x14ac:dyDescent="0.45">
      <c r="A409" s="16" t="s">
        <v>128</v>
      </c>
      <c r="B409" s="16">
        <v>3</v>
      </c>
      <c r="C409" s="16">
        <v>2</v>
      </c>
      <c r="D409" s="16">
        <v>67.968000000000004</v>
      </c>
      <c r="E409" s="16">
        <v>1.476</v>
      </c>
      <c r="F409" s="17">
        <v>0.21199999999999999</v>
      </c>
      <c r="G409" s="16">
        <v>1.476</v>
      </c>
      <c r="J409" s="40">
        <v>0.10776872707249065</v>
      </c>
    </row>
    <row r="410" spans="1:10" s="18" customFormat="1" x14ac:dyDescent="0.45">
      <c r="A410" s="16" t="s">
        <v>130</v>
      </c>
      <c r="B410" s="16">
        <v>2</v>
      </c>
      <c r="C410" s="16">
        <v>1</v>
      </c>
      <c r="D410" s="16">
        <v>117.092</v>
      </c>
      <c r="E410" s="16">
        <v>0.59599999999999997</v>
      </c>
      <c r="F410" s="17">
        <v>0.32800000000000001</v>
      </c>
      <c r="G410" s="16">
        <v>0.59599999999999997</v>
      </c>
      <c r="J410" s="40">
        <v>-4.2906844693723419E-2</v>
      </c>
    </row>
    <row r="411" spans="1:10" s="18" customFormat="1" x14ac:dyDescent="0.45">
      <c r="A411" s="16" t="s">
        <v>132</v>
      </c>
      <c r="B411" s="16">
        <v>1</v>
      </c>
      <c r="C411" s="16">
        <v>3</v>
      </c>
      <c r="D411" s="16">
        <v>121.25700000000001</v>
      </c>
      <c r="E411" s="16">
        <v>1.5169999999999999</v>
      </c>
      <c r="F411" s="17">
        <v>0.154</v>
      </c>
      <c r="G411" s="16">
        <v>1.5169999999999999</v>
      </c>
      <c r="J411" s="40">
        <v>3.9798878243255106E-2</v>
      </c>
    </row>
    <row r="412" spans="1:10" s="18" customFormat="1" x14ac:dyDescent="0.45">
      <c r="A412" s="16" t="s">
        <v>132</v>
      </c>
      <c r="B412" s="16">
        <v>4</v>
      </c>
      <c r="C412" s="16">
        <v>1</v>
      </c>
      <c r="D412" s="16">
        <v>102.29900000000001</v>
      </c>
      <c r="E412" s="16">
        <v>1.657</v>
      </c>
      <c r="F412" s="17">
        <v>0.154</v>
      </c>
      <c r="G412" s="16">
        <v>1.657</v>
      </c>
      <c r="J412" s="40">
        <v>0.11876706250523118</v>
      </c>
    </row>
    <row r="413" spans="1:10" s="18" customFormat="1" x14ac:dyDescent="0.45">
      <c r="A413" s="16" t="s">
        <v>133</v>
      </c>
      <c r="B413" s="16">
        <v>4</v>
      </c>
      <c r="C413" s="16">
        <v>1</v>
      </c>
      <c r="D413" s="16">
        <v>110.65</v>
      </c>
      <c r="E413" s="16">
        <v>0.71299999999999997</v>
      </c>
      <c r="F413" s="17">
        <v>0.182</v>
      </c>
      <c r="G413" s="16">
        <v>0.71299999999999997</v>
      </c>
      <c r="J413" s="40">
        <v>8.1879227535655033E-2</v>
      </c>
    </row>
    <row r="414" spans="1:10" s="18" customFormat="1" x14ac:dyDescent="0.45">
      <c r="A414" s="16" t="s">
        <v>133</v>
      </c>
      <c r="B414" s="16">
        <v>4</v>
      </c>
      <c r="C414" s="16">
        <v>2</v>
      </c>
      <c r="D414" s="16">
        <v>110.858</v>
      </c>
      <c r="E414" s="16">
        <v>0.42199999999999999</v>
      </c>
      <c r="F414" s="17">
        <v>0.12</v>
      </c>
      <c r="G414" s="16">
        <v>0.42199999999999999</v>
      </c>
      <c r="J414" s="40">
        <v>2.0245517599892245E-2</v>
      </c>
    </row>
    <row r="415" spans="1:10" s="18" customFormat="1" x14ac:dyDescent="0.45">
      <c r="A415" s="16" t="s">
        <v>134</v>
      </c>
      <c r="B415" s="16">
        <v>3</v>
      </c>
      <c r="C415" s="16">
        <v>1</v>
      </c>
      <c r="D415" s="16">
        <v>186.62799999999999</v>
      </c>
      <c r="E415" s="16">
        <v>2.2330000000000001</v>
      </c>
      <c r="F415" s="17">
        <v>0.104</v>
      </c>
      <c r="G415" s="16">
        <v>2.2330000000000001</v>
      </c>
      <c r="J415" s="40">
        <v>-1.935775248987661E-3</v>
      </c>
    </row>
    <row r="416" spans="1:10" s="18" customFormat="1" x14ac:dyDescent="0.45">
      <c r="A416" s="16" t="s">
        <v>134</v>
      </c>
      <c r="B416" s="16">
        <v>3</v>
      </c>
      <c r="C416" s="16">
        <v>3</v>
      </c>
      <c r="D416" s="16">
        <v>129.363</v>
      </c>
      <c r="E416" s="16">
        <v>0.161</v>
      </c>
      <c r="F416" s="17">
        <v>9.6000000000000002E-2</v>
      </c>
      <c r="G416" s="16">
        <v>0.161</v>
      </c>
      <c r="J416" s="40">
        <v>2.3164888890083214E-2</v>
      </c>
    </row>
    <row r="417" spans="1:10" s="18" customFormat="1" x14ac:dyDescent="0.45">
      <c r="A417" s="16" t="s">
        <v>136</v>
      </c>
      <c r="B417" s="16">
        <v>2</v>
      </c>
      <c r="C417" s="16">
        <v>4</v>
      </c>
      <c r="D417" s="16">
        <v>84.537999999999997</v>
      </c>
      <c r="E417" s="16">
        <v>2.3809999999999998</v>
      </c>
      <c r="F417" s="17">
        <v>0.20200000000000001</v>
      </c>
      <c r="G417" s="16">
        <v>2.3809999999999998</v>
      </c>
      <c r="J417" s="40">
        <v>-6.1984612686934622E-3</v>
      </c>
    </row>
    <row r="418" spans="1:10" s="18" customFormat="1" x14ac:dyDescent="0.45">
      <c r="A418" s="16" t="s">
        <v>85</v>
      </c>
      <c r="B418" s="16">
        <v>7</v>
      </c>
      <c r="C418" s="16">
        <v>1</v>
      </c>
      <c r="D418" s="16">
        <v>162.98699999999999</v>
      </c>
      <c r="E418" s="16">
        <v>0.63200000000000001</v>
      </c>
      <c r="F418" s="17">
        <v>0.30599999999999999</v>
      </c>
      <c r="G418" s="16">
        <v>0.63200000000000001</v>
      </c>
      <c r="J418" s="40">
        <v>-2.1324096163997344E-2</v>
      </c>
    </row>
    <row r="419" spans="1:10" s="18" customFormat="1" x14ac:dyDescent="0.45">
      <c r="A419" s="16" t="s">
        <v>154</v>
      </c>
      <c r="B419" s="16">
        <v>7</v>
      </c>
      <c r="C419" s="16">
        <v>2</v>
      </c>
      <c r="D419" s="16">
        <v>144.773</v>
      </c>
      <c r="E419" s="16">
        <v>9.8719999999999999</v>
      </c>
      <c r="F419" s="17">
        <v>0.76400000000000001</v>
      </c>
      <c r="G419" s="16">
        <v>9.8719999999999999</v>
      </c>
      <c r="J419" s="40">
        <v>-2.1331323810785049E-2</v>
      </c>
    </row>
    <row r="420" spans="1:10" s="18" customFormat="1" x14ac:dyDescent="0.45">
      <c r="A420" s="16" t="s">
        <v>155</v>
      </c>
      <c r="B420" s="16">
        <v>6</v>
      </c>
      <c r="C420" s="16">
        <v>2</v>
      </c>
      <c r="D420" s="16">
        <v>177.90600000000001</v>
      </c>
      <c r="E420" s="16">
        <v>0.502</v>
      </c>
      <c r="F420" s="17">
        <v>0.17399999999999999</v>
      </c>
      <c r="G420" s="16">
        <v>0.502</v>
      </c>
      <c r="J420" s="40">
        <v>-4.0603361091126833E-2</v>
      </c>
    </row>
    <row r="421" spans="1:10" s="18" customFormat="1" x14ac:dyDescent="0.45">
      <c r="A421" s="16" t="s">
        <v>147</v>
      </c>
      <c r="B421" s="16">
        <v>6</v>
      </c>
      <c r="C421" s="16">
        <v>1</v>
      </c>
      <c r="D421" s="16">
        <v>168.27600000000001</v>
      </c>
      <c r="E421" s="16">
        <v>0.91100000000000003</v>
      </c>
      <c r="F421" s="17">
        <v>0.21</v>
      </c>
      <c r="G421" s="16">
        <v>0.91100000000000003</v>
      </c>
      <c r="J421" s="40">
        <v>5.1471472200595066E-2</v>
      </c>
    </row>
    <row r="422" spans="1:10" s="18" customFormat="1" x14ac:dyDescent="0.45">
      <c r="A422" s="16" t="s">
        <v>150</v>
      </c>
      <c r="B422" s="16">
        <v>6</v>
      </c>
      <c r="C422" s="16">
        <v>1</v>
      </c>
      <c r="D422" s="16">
        <v>326.89999999999998</v>
      </c>
      <c r="E422" s="16">
        <v>0.72299999999999998</v>
      </c>
      <c r="F422" s="17">
        <v>0.35</v>
      </c>
      <c r="G422" s="16">
        <v>0.72299999999999998</v>
      </c>
      <c r="J422" s="40">
        <v>-2.4450781764041381E-3</v>
      </c>
    </row>
    <row r="423" spans="1:10" s="18" customFormat="1" x14ac:dyDescent="0.45">
      <c r="A423" s="16" t="s">
        <v>150</v>
      </c>
      <c r="B423" s="16">
        <v>8</v>
      </c>
      <c r="C423" s="16">
        <v>2</v>
      </c>
      <c r="D423" s="16">
        <v>241.11099999999999</v>
      </c>
      <c r="E423" s="16">
        <v>1.714</v>
      </c>
      <c r="F423" s="17">
        <v>0.108</v>
      </c>
      <c r="G423" s="16">
        <v>1.714</v>
      </c>
      <c r="J423" s="40">
        <v>4.9647583879877423E-2</v>
      </c>
    </row>
    <row r="424" spans="1:10" s="18" customFormat="1" x14ac:dyDescent="0.45">
      <c r="A424" s="16" t="s">
        <v>191</v>
      </c>
      <c r="B424" s="16">
        <v>3</v>
      </c>
      <c r="C424" s="16">
        <v>2</v>
      </c>
      <c r="D424" s="16">
        <v>247.68100000000001</v>
      </c>
      <c r="E424" s="16">
        <v>0.84099999999999997</v>
      </c>
      <c r="F424" s="17">
        <v>0.44400000000000001</v>
      </c>
      <c r="G424" s="16">
        <v>0.84099999999999997</v>
      </c>
      <c r="J424" s="40">
        <v>0.1272656585020317</v>
      </c>
    </row>
    <row r="425" spans="1:10" s="18" customFormat="1" x14ac:dyDescent="0.45">
      <c r="A425" s="16" t="s">
        <v>194</v>
      </c>
      <c r="B425" s="16">
        <v>8</v>
      </c>
      <c r="C425" s="16">
        <v>1</v>
      </c>
      <c r="D425" s="16">
        <v>104.82899999999999</v>
      </c>
      <c r="E425" s="16">
        <v>2.5710000000000002</v>
      </c>
      <c r="F425" s="17">
        <v>0.156</v>
      </c>
      <c r="G425" s="16">
        <v>2.5710000000000002</v>
      </c>
      <c r="J425" s="40">
        <v>5.1721521763613498E-2</v>
      </c>
    </row>
    <row r="426" spans="1:10" s="18" customFormat="1" x14ac:dyDescent="0.45">
      <c r="A426" s="16" t="s">
        <v>199</v>
      </c>
      <c r="B426" s="16">
        <v>8</v>
      </c>
      <c r="C426" s="16">
        <v>1</v>
      </c>
      <c r="D426" s="16">
        <v>101.85299999999999</v>
      </c>
      <c r="E426" s="16">
        <v>0.498</v>
      </c>
      <c r="F426" s="17">
        <v>0.11799999999999999</v>
      </c>
      <c r="G426" s="16">
        <v>0.498</v>
      </c>
      <c r="J426" s="40">
        <v>-0.12860885045677503</v>
      </c>
    </row>
    <row r="427" spans="1:10" s="18" customFormat="1" x14ac:dyDescent="0.45">
      <c r="A427" s="16" t="s">
        <v>186</v>
      </c>
      <c r="B427" s="16">
        <v>8</v>
      </c>
      <c r="C427" s="16">
        <v>2</v>
      </c>
      <c r="D427" s="16">
        <v>87.643000000000001</v>
      </c>
      <c r="E427" s="16">
        <v>0.41499999999999998</v>
      </c>
      <c r="F427" s="17">
        <v>0.14199999999999999</v>
      </c>
      <c r="G427" s="16">
        <v>0.41499999999999998</v>
      </c>
      <c r="J427" s="40">
        <v>7.207789022587046E-3</v>
      </c>
    </row>
    <row r="428" spans="1:10" s="18" customFormat="1" x14ac:dyDescent="0.45">
      <c r="A428" s="16" t="s">
        <v>202</v>
      </c>
      <c r="B428" s="16">
        <v>7</v>
      </c>
      <c r="C428" s="16">
        <v>1</v>
      </c>
      <c r="D428" s="16">
        <v>74.478999999999999</v>
      </c>
      <c r="E428" s="16">
        <v>2.0539999999999998</v>
      </c>
      <c r="F428" s="17">
        <v>0.156</v>
      </c>
      <c r="G428" s="16">
        <v>2.0539999999999998</v>
      </c>
      <c r="J428" s="40">
        <v>0.12309913663959179</v>
      </c>
    </row>
    <row r="429" spans="1:10" s="18" customFormat="1" x14ac:dyDescent="0.45">
      <c r="A429" s="16" t="s">
        <v>202</v>
      </c>
      <c r="B429" s="16">
        <v>7</v>
      </c>
      <c r="C429" s="16">
        <v>3</v>
      </c>
      <c r="D429" s="16">
        <v>68.242000000000004</v>
      </c>
      <c r="E429" s="16">
        <v>0.47199999999999998</v>
      </c>
      <c r="F429" s="17">
        <v>0.13600000000000001</v>
      </c>
      <c r="G429" s="16">
        <v>0.47199999999999998</v>
      </c>
      <c r="J429" s="40">
        <v>6.9392779214706209E-3</v>
      </c>
    </row>
    <row r="430" spans="1:10" s="18" customFormat="1" x14ac:dyDescent="0.45">
      <c r="A430" s="16" t="s">
        <v>206</v>
      </c>
      <c r="B430" s="16">
        <v>7</v>
      </c>
      <c r="C430" s="16">
        <v>1</v>
      </c>
      <c r="D430" s="16">
        <v>92.805999999999997</v>
      </c>
      <c r="E430" s="16">
        <v>0.81</v>
      </c>
      <c r="F430" s="17">
        <v>0.14399999999999999</v>
      </c>
      <c r="G430" s="16">
        <v>0.81</v>
      </c>
      <c r="J430" s="40">
        <v>4.3049099063085218E-2</v>
      </c>
    </row>
    <row r="431" spans="1:10" s="18" customFormat="1" x14ac:dyDescent="0.45">
      <c r="A431" s="16" t="s">
        <v>207</v>
      </c>
      <c r="B431" s="16">
        <v>7</v>
      </c>
      <c r="C431" s="16">
        <v>1</v>
      </c>
      <c r="D431" s="16">
        <v>78.257000000000005</v>
      </c>
      <c r="E431" s="16">
        <v>0.28000000000000003</v>
      </c>
      <c r="F431" s="17">
        <v>0.11600000000000001</v>
      </c>
      <c r="G431" s="16">
        <v>0.28000000000000003</v>
      </c>
      <c r="J431" s="40">
        <v>5.680798110540608E-2</v>
      </c>
    </row>
    <row r="432" spans="1:10" s="18" customFormat="1" x14ac:dyDescent="0.45">
      <c r="A432" s="16" t="s">
        <v>167</v>
      </c>
      <c r="B432" s="16">
        <v>7</v>
      </c>
      <c r="C432" s="16">
        <v>2</v>
      </c>
      <c r="D432" s="16">
        <v>109.21599999999999</v>
      </c>
      <c r="E432" s="16">
        <v>1.028</v>
      </c>
      <c r="F432" s="17">
        <v>0.14799999999999999</v>
      </c>
      <c r="G432" s="16">
        <v>1.028</v>
      </c>
      <c r="J432" s="40">
        <v>7.9354905936470238E-3</v>
      </c>
    </row>
    <row r="433" spans="1:10" s="18" customFormat="1" x14ac:dyDescent="0.45">
      <c r="A433" s="16" t="s">
        <v>208</v>
      </c>
      <c r="B433" s="16">
        <v>7</v>
      </c>
      <c r="C433" s="16">
        <v>4</v>
      </c>
      <c r="D433" s="16">
        <v>125.52500000000001</v>
      </c>
      <c r="E433" s="16">
        <v>2.63</v>
      </c>
      <c r="F433" s="17">
        <v>0.154</v>
      </c>
      <c r="G433" s="16">
        <v>2.63</v>
      </c>
      <c r="J433" s="40">
        <v>0.14298744997268217</v>
      </c>
    </row>
    <row r="434" spans="1:10" s="18" customFormat="1" x14ac:dyDescent="0.45">
      <c r="A434" s="16" t="s">
        <v>208</v>
      </c>
      <c r="B434" s="16">
        <v>7</v>
      </c>
      <c r="C434" s="16">
        <v>5</v>
      </c>
      <c r="D434" s="16">
        <v>111.084</v>
      </c>
      <c r="E434" s="16">
        <v>0.93</v>
      </c>
      <c r="F434" s="17">
        <v>0.11799999999999999</v>
      </c>
      <c r="G434" s="16">
        <v>0.93</v>
      </c>
      <c r="J434" s="40">
        <v>9.3638671115437916E-2</v>
      </c>
    </row>
    <row r="435" spans="1:10" s="18" customFormat="1" x14ac:dyDescent="0.45">
      <c r="A435" s="16" t="s">
        <v>209</v>
      </c>
      <c r="B435" s="16">
        <v>6</v>
      </c>
      <c r="C435" s="16">
        <v>1</v>
      </c>
      <c r="D435" s="16">
        <v>185.57</v>
      </c>
      <c r="E435" s="16">
        <v>1.2609999999999999</v>
      </c>
      <c r="F435" s="17">
        <v>0.11600000000000001</v>
      </c>
      <c r="G435" s="16">
        <v>1.2609999999999999</v>
      </c>
      <c r="J435" s="40">
        <v>6.1151467684191448E-2</v>
      </c>
    </row>
    <row r="436" spans="1:10" s="18" customFormat="1" x14ac:dyDescent="0.45">
      <c r="A436" s="16" t="s">
        <v>209</v>
      </c>
      <c r="B436" s="16">
        <v>7</v>
      </c>
      <c r="C436" s="16">
        <v>2</v>
      </c>
      <c r="D436" s="16">
        <v>65.283000000000001</v>
      </c>
      <c r="E436" s="16">
        <v>0.72399999999999998</v>
      </c>
      <c r="F436" s="17">
        <v>0.60599999999999998</v>
      </c>
      <c r="G436" s="16">
        <v>0.72399999999999998</v>
      </c>
      <c r="J436" s="40">
        <v>5.2036170978133602E-2</v>
      </c>
    </row>
    <row r="437" spans="1:10" s="18" customFormat="1" x14ac:dyDescent="0.45">
      <c r="A437" s="16" t="s">
        <v>209</v>
      </c>
      <c r="B437" s="16">
        <v>7</v>
      </c>
      <c r="C437" s="16">
        <v>3</v>
      </c>
      <c r="D437" s="16">
        <v>130.94399999999999</v>
      </c>
      <c r="E437" s="16">
        <v>6.5529999999999999</v>
      </c>
      <c r="F437" s="17">
        <v>0.108</v>
      </c>
      <c r="G437" s="16">
        <v>6.5529999999999999</v>
      </c>
      <c r="J437" s="40">
        <v>-4.3775069607980437E-2</v>
      </c>
    </row>
    <row r="438" spans="1:10" s="18" customFormat="1" x14ac:dyDescent="0.45">
      <c r="A438" s="16" t="s">
        <v>210</v>
      </c>
      <c r="B438" s="16">
        <v>7</v>
      </c>
      <c r="C438" s="16">
        <v>3</v>
      </c>
      <c r="D438" s="16">
        <v>88.834000000000003</v>
      </c>
      <c r="E438" s="16">
        <v>5.1909999999999998</v>
      </c>
      <c r="F438" s="17">
        <v>0.124</v>
      </c>
      <c r="G438" s="16">
        <v>5.1909999999999998</v>
      </c>
      <c r="J438" s="40">
        <v>0.10964686553219032</v>
      </c>
    </row>
    <row r="439" spans="1:10" s="18" customFormat="1" x14ac:dyDescent="0.45">
      <c r="A439" s="16" t="s">
        <v>214</v>
      </c>
      <c r="B439" s="16">
        <v>7</v>
      </c>
      <c r="C439" s="16">
        <v>3</v>
      </c>
      <c r="D439" s="16">
        <v>74.844999999999999</v>
      </c>
      <c r="E439" s="16">
        <v>9.7000000000000003E-2</v>
      </c>
      <c r="F439" s="17">
        <v>0.114</v>
      </c>
      <c r="G439" s="16">
        <v>9.7000000000000003E-2</v>
      </c>
      <c r="J439" s="40">
        <v>1.0372106379825226E-2</v>
      </c>
    </row>
    <row r="440" spans="1:10" s="18" customFormat="1" x14ac:dyDescent="0.45">
      <c r="A440" s="16" t="s">
        <v>217</v>
      </c>
      <c r="B440" s="16">
        <v>5</v>
      </c>
      <c r="C440" s="16">
        <v>1</v>
      </c>
      <c r="D440" s="16">
        <v>228.821</v>
      </c>
      <c r="E440" s="16">
        <v>0.72199999999999998</v>
      </c>
      <c r="F440" s="17">
        <v>0.29599999999999999</v>
      </c>
      <c r="G440" s="16">
        <v>0.72199999999999998</v>
      </c>
      <c r="J440" s="40">
        <v>-1.6793335562767233E-3</v>
      </c>
    </row>
    <row r="441" spans="1:10" s="18" customFormat="1" x14ac:dyDescent="0.45">
      <c r="A441" s="16" t="s">
        <v>179</v>
      </c>
      <c r="B441" s="16">
        <v>5</v>
      </c>
      <c r="C441" s="16">
        <v>1</v>
      </c>
      <c r="D441" s="16">
        <v>233.65100000000001</v>
      </c>
      <c r="E441" s="16">
        <v>0.36599999999999999</v>
      </c>
      <c r="F441" s="17">
        <v>0.314</v>
      </c>
      <c r="G441" s="16">
        <v>0.36599999999999999</v>
      </c>
      <c r="J441" s="40">
        <v>1.6777303439075787E-2</v>
      </c>
    </row>
    <row r="442" spans="1:10" s="18" customFormat="1" x14ac:dyDescent="0.45">
      <c r="A442" s="16" t="s">
        <v>179</v>
      </c>
      <c r="B442" s="16">
        <v>5</v>
      </c>
      <c r="C442" s="16">
        <v>3</v>
      </c>
      <c r="D442" s="16">
        <v>156.75700000000001</v>
      </c>
      <c r="E442" s="16">
        <v>2.0619999999999998</v>
      </c>
      <c r="F442" s="17">
        <v>0.35399999999999998</v>
      </c>
      <c r="G442" s="16">
        <v>2.0619999999999998</v>
      </c>
      <c r="J442" s="40">
        <v>1.605416093504123E-2</v>
      </c>
    </row>
    <row r="443" spans="1:10" s="18" customFormat="1" x14ac:dyDescent="0.45">
      <c r="A443" s="16" t="s">
        <v>220</v>
      </c>
      <c r="B443" s="16">
        <v>7</v>
      </c>
      <c r="C443" s="16">
        <v>2</v>
      </c>
      <c r="D443" s="16">
        <v>206.38800000000001</v>
      </c>
      <c r="E443" s="16">
        <v>0.48</v>
      </c>
      <c r="F443" s="17">
        <v>0.30199999999999999</v>
      </c>
      <c r="G443" s="16">
        <v>0.48</v>
      </c>
      <c r="J443" s="40">
        <v>2.7480605700992373E-2</v>
      </c>
    </row>
    <row r="444" spans="1:10" s="18" customFormat="1" x14ac:dyDescent="0.45">
      <c r="A444" s="16" t="s">
        <v>223</v>
      </c>
      <c r="B444" s="16">
        <v>6</v>
      </c>
      <c r="C444" s="16">
        <v>1</v>
      </c>
      <c r="D444" s="16">
        <v>222.55099999999999</v>
      </c>
      <c r="E444" s="16">
        <v>0.84099999999999997</v>
      </c>
      <c r="F444" s="17">
        <v>0.33600000000000002</v>
      </c>
      <c r="G444" s="16">
        <v>0.84099999999999997</v>
      </c>
      <c r="J444" s="40">
        <v>-1.087520713236128E-3</v>
      </c>
    </row>
    <row r="445" spans="1:10" s="18" customFormat="1" x14ac:dyDescent="0.45">
      <c r="A445" s="16" t="s">
        <v>223</v>
      </c>
      <c r="B445" s="16">
        <v>6</v>
      </c>
      <c r="C445" s="16">
        <v>2</v>
      </c>
      <c r="D445" s="16">
        <v>154.99</v>
      </c>
      <c r="E445" s="16">
        <v>0.65500000000000003</v>
      </c>
      <c r="F445" s="17">
        <v>0.374</v>
      </c>
      <c r="G445" s="16">
        <v>0.65500000000000003</v>
      </c>
      <c r="J445" s="40">
        <v>3.0052269174197229E-2</v>
      </c>
    </row>
    <row r="446" spans="1:10" s="18" customFormat="1" x14ac:dyDescent="0.45">
      <c r="A446" s="16" t="s">
        <v>224</v>
      </c>
      <c r="B446" s="16">
        <v>5</v>
      </c>
      <c r="C446" s="16">
        <v>2</v>
      </c>
      <c r="D446" s="16">
        <v>91.194999999999993</v>
      </c>
      <c r="E446" s="16">
        <v>3.952</v>
      </c>
      <c r="F446" s="17">
        <v>0.76600000000000001</v>
      </c>
      <c r="G446" s="16">
        <v>3.952</v>
      </c>
      <c r="J446" s="40">
        <v>-0.15337925881584968</v>
      </c>
    </row>
    <row r="447" spans="1:10" s="18" customFormat="1" x14ac:dyDescent="0.45">
      <c r="A447" s="16" t="s">
        <v>187</v>
      </c>
      <c r="B447" s="16">
        <v>2</v>
      </c>
      <c r="C447" s="16">
        <v>2</v>
      </c>
      <c r="D447" s="16">
        <v>72.911000000000001</v>
      </c>
      <c r="E447" s="16">
        <v>4.9000000000000002E-2</v>
      </c>
      <c r="F447" s="17">
        <v>0.13400000000000001</v>
      </c>
      <c r="G447" s="16">
        <v>4.9000000000000002E-2</v>
      </c>
      <c r="J447" s="40">
        <v>1.1547740770215633E-2</v>
      </c>
    </row>
    <row r="448" spans="1:10" s="18" customFormat="1" x14ac:dyDescent="0.45">
      <c r="A448" s="16" t="s">
        <v>167</v>
      </c>
      <c r="B448" s="16">
        <v>6</v>
      </c>
      <c r="C448" s="16">
        <v>1</v>
      </c>
      <c r="D448" s="16">
        <v>111.22199999999999</v>
      </c>
      <c r="E448" s="16">
        <v>0.88600000000000001</v>
      </c>
      <c r="F448" s="17">
        <v>0.13</v>
      </c>
      <c r="G448" s="16">
        <v>0.88600000000000001</v>
      </c>
      <c r="J448" s="40">
        <v>9.1022184111724164E-2</v>
      </c>
    </row>
    <row r="449" spans="1:14" s="18" customFormat="1" x14ac:dyDescent="0.45">
      <c r="A449" s="16" t="s">
        <v>251</v>
      </c>
      <c r="B449" s="16">
        <v>2</v>
      </c>
      <c r="C449" s="16">
        <v>1</v>
      </c>
      <c r="D449" s="16">
        <v>134.161</v>
      </c>
      <c r="E449" s="16">
        <v>1.0680000000000001</v>
      </c>
      <c r="F449" s="17">
        <v>0.312</v>
      </c>
      <c r="G449" s="16">
        <v>1.0680000000000001</v>
      </c>
      <c r="J449" s="40">
        <v>0.13049517420053022</v>
      </c>
    </row>
    <row r="450" spans="1:14" s="18" customFormat="1" x14ac:dyDescent="0.45">
      <c r="A450" s="16" t="s">
        <v>171</v>
      </c>
      <c r="B450" s="16">
        <v>6</v>
      </c>
      <c r="C450" s="16">
        <v>2</v>
      </c>
      <c r="D450" s="16">
        <v>69.046000000000006</v>
      </c>
      <c r="E450" s="16">
        <v>0.224</v>
      </c>
      <c r="F450" s="17">
        <v>0.128</v>
      </c>
      <c r="G450" s="16">
        <v>0.224</v>
      </c>
      <c r="J450" s="40">
        <v>-3.5187915458231023E-2</v>
      </c>
    </row>
    <row r="451" spans="1:14" s="18" customFormat="1" x14ac:dyDescent="0.45">
      <c r="A451" s="16" t="s">
        <v>177</v>
      </c>
      <c r="B451" s="16">
        <v>7</v>
      </c>
      <c r="C451" s="16">
        <v>1</v>
      </c>
      <c r="D451" s="16">
        <v>265.83100000000002</v>
      </c>
      <c r="E451" s="16">
        <v>0.875</v>
      </c>
      <c r="F451" s="17">
        <v>0.34599999999999997</v>
      </c>
      <c r="G451" s="16">
        <v>0.875</v>
      </c>
      <c r="J451" s="40">
        <v>1.1846905982932157E-2</v>
      </c>
    </row>
    <row r="452" spans="1:14" s="18" customFormat="1" x14ac:dyDescent="0.45">
      <c r="A452" s="16" t="s">
        <v>179</v>
      </c>
      <c r="B452" s="16">
        <v>6</v>
      </c>
      <c r="C452" s="16">
        <v>1</v>
      </c>
      <c r="D452" s="16">
        <v>171.874</v>
      </c>
      <c r="E452" s="16">
        <v>0.53700000000000003</v>
      </c>
      <c r="F452" s="17">
        <v>0.32600000000000001</v>
      </c>
      <c r="G452" s="16">
        <v>0.53700000000000003</v>
      </c>
      <c r="J452" s="40">
        <v>-1.7443174146938734E-3</v>
      </c>
    </row>
    <row r="453" spans="1:14" s="18" customFormat="1" x14ac:dyDescent="0.45">
      <c r="A453" s="16" t="s">
        <v>29</v>
      </c>
      <c r="B453" s="16">
        <v>3</v>
      </c>
      <c r="C453" s="16">
        <v>4</v>
      </c>
      <c r="D453" s="16">
        <v>178.55199999999999</v>
      </c>
      <c r="E453" s="16">
        <v>0.5</v>
      </c>
      <c r="F453" s="17">
        <v>0.104</v>
      </c>
      <c r="G453" s="16">
        <v>0.5</v>
      </c>
      <c r="J453" s="40">
        <v>1.1732751419721141E-2</v>
      </c>
    </row>
    <row r="454" spans="1:14" s="18" customFormat="1" x14ac:dyDescent="0.45">
      <c r="A454" s="16" t="s">
        <v>5</v>
      </c>
      <c r="B454" s="16">
        <v>5</v>
      </c>
      <c r="C454" s="16">
        <v>1</v>
      </c>
      <c r="D454" s="16">
        <v>80.95</v>
      </c>
      <c r="E454" s="16">
        <v>1.3120000000000001</v>
      </c>
      <c r="F454" s="17">
        <v>0.222</v>
      </c>
      <c r="G454" s="16">
        <v>1.3120000000000001</v>
      </c>
      <c r="J454" s="40">
        <v>-3.0684793199038302E-2</v>
      </c>
    </row>
    <row r="455" spans="1:14" s="18" customFormat="1" x14ac:dyDescent="0.45">
      <c r="A455" s="16" t="s">
        <v>126</v>
      </c>
      <c r="B455" s="16">
        <v>2</v>
      </c>
      <c r="C455" s="16">
        <v>1</v>
      </c>
      <c r="D455" s="16">
        <v>128.21600000000001</v>
      </c>
      <c r="E455" s="16">
        <v>1.83</v>
      </c>
      <c r="F455" s="17">
        <v>0.17399999999999999</v>
      </c>
      <c r="G455" s="16">
        <v>1.83</v>
      </c>
      <c r="J455" s="40">
        <v>2.2718640431058514E-2</v>
      </c>
    </row>
    <row r="456" spans="1:14" s="18" customFormat="1" x14ac:dyDescent="0.45">
      <c r="A456" s="16" t="s">
        <v>128</v>
      </c>
      <c r="B456" s="16">
        <v>4</v>
      </c>
      <c r="C456" s="16">
        <v>3</v>
      </c>
      <c r="D456" s="16">
        <v>97.775999999999996</v>
      </c>
      <c r="E456" s="16">
        <v>1.325</v>
      </c>
      <c r="F456" s="17">
        <v>0.114</v>
      </c>
      <c r="G456" s="16">
        <v>1.325</v>
      </c>
      <c r="J456" s="40">
        <v>6.1947787582689505E-2</v>
      </c>
    </row>
    <row r="457" spans="1:14" s="18" customFormat="1" x14ac:dyDescent="0.45">
      <c r="A457" s="16" t="s">
        <v>8</v>
      </c>
      <c r="B457" s="16">
        <v>1</v>
      </c>
      <c r="C457" s="16">
        <v>2</v>
      </c>
      <c r="D457" s="16">
        <v>268.81799999999998</v>
      </c>
      <c r="E457" s="16">
        <v>2.5289999999999999</v>
      </c>
      <c r="F457" s="17">
        <v>0.32200000000000001</v>
      </c>
      <c r="G457" s="16">
        <v>2.5289999999999999</v>
      </c>
      <c r="J457" s="40">
        <v>5.5379475214138024E-2</v>
      </c>
    </row>
    <row r="458" spans="1:14" s="18" customFormat="1" x14ac:dyDescent="0.45">
      <c r="A458" s="16" t="s">
        <v>11</v>
      </c>
      <c r="B458" s="16">
        <v>1</v>
      </c>
      <c r="C458" s="16">
        <v>3</v>
      </c>
      <c r="D458" s="16">
        <v>241.6</v>
      </c>
      <c r="E458" s="16">
        <v>0.218</v>
      </c>
      <c r="F458" s="17">
        <v>0.32600000000000001</v>
      </c>
      <c r="G458" s="16">
        <v>0.218</v>
      </c>
      <c r="J458" s="40">
        <v>-9.8476169378390894E-3</v>
      </c>
    </row>
    <row r="459" spans="1:14" s="18" customFormat="1" x14ac:dyDescent="0.45">
      <c r="A459" s="16" t="s">
        <v>109</v>
      </c>
      <c r="B459" s="16">
        <v>7</v>
      </c>
      <c r="C459" s="16">
        <v>2</v>
      </c>
      <c r="D459" s="16">
        <v>129.291</v>
      </c>
      <c r="E459" s="16">
        <v>2.113</v>
      </c>
      <c r="F459" s="17">
        <v>0.20399999999999999</v>
      </c>
      <c r="G459" s="16">
        <v>2.113</v>
      </c>
      <c r="J459" s="40">
        <v>0.10734600004394214</v>
      </c>
    </row>
    <row r="460" spans="1:14" s="18" customFormat="1" x14ac:dyDescent="0.45">
      <c r="A460" s="16" t="s">
        <v>125</v>
      </c>
      <c r="B460" s="16">
        <v>2</v>
      </c>
      <c r="C460" s="16">
        <v>2</v>
      </c>
      <c r="D460" s="16">
        <v>124.21899999999999</v>
      </c>
      <c r="E460" s="16">
        <v>1.4510000000000001</v>
      </c>
      <c r="F460" s="17">
        <v>0.252</v>
      </c>
      <c r="G460" s="16">
        <v>1.4510000000000001</v>
      </c>
      <c r="J460" s="40">
        <v>-7.0420689599902527E-4</v>
      </c>
    </row>
    <row r="461" spans="1:14" s="18" customFormat="1" x14ac:dyDescent="0.45">
      <c r="A461" s="16" t="s">
        <v>128</v>
      </c>
      <c r="B461" s="16">
        <v>4</v>
      </c>
      <c r="C461" s="16">
        <v>2</v>
      </c>
      <c r="D461" s="16">
        <v>74.879000000000005</v>
      </c>
      <c r="E461" s="16">
        <v>0.70099999999999996</v>
      </c>
      <c r="F461" s="17">
        <v>0.27800000000000002</v>
      </c>
      <c r="G461" s="16">
        <v>0.70099999999999996</v>
      </c>
      <c r="J461" s="40">
        <v>3.179531920825264E-2</v>
      </c>
    </row>
    <row r="462" spans="1:14" s="18" customFormat="1" x14ac:dyDescent="0.45">
      <c r="A462" s="16" t="s">
        <v>134</v>
      </c>
      <c r="B462" s="16">
        <v>3</v>
      </c>
      <c r="C462" s="16">
        <v>2</v>
      </c>
      <c r="D462" s="16">
        <v>208.48400000000001</v>
      </c>
      <c r="E462" s="16">
        <v>1.4970000000000001</v>
      </c>
      <c r="F462" s="17">
        <v>0.20599999999999999</v>
      </c>
      <c r="G462" s="16">
        <v>1.4970000000000001</v>
      </c>
      <c r="J462" s="40">
        <v>6.0776842380721154E-2</v>
      </c>
    </row>
    <row r="463" spans="1:14" s="18" customFormat="1" x14ac:dyDescent="0.45">
      <c r="A463" s="16" t="s">
        <v>154</v>
      </c>
      <c r="B463" s="16">
        <v>6</v>
      </c>
      <c r="C463" s="16">
        <v>1</v>
      </c>
      <c r="D463" s="16">
        <v>215.994</v>
      </c>
      <c r="E463" s="16">
        <v>1.2649999999999999</v>
      </c>
      <c r="F463" s="17">
        <v>0.23599999999999999</v>
      </c>
      <c r="G463" s="16">
        <v>1.2649999999999999</v>
      </c>
      <c r="J463" s="40">
        <v>0.10545077538242287</v>
      </c>
    </row>
    <row r="464" spans="1:14" s="21" customFormat="1" x14ac:dyDescent="0.45">
      <c r="A464" s="19" t="s">
        <v>26</v>
      </c>
      <c r="B464" s="19">
        <v>4</v>
      </c>
      <c r="C464" s="19">
        <v>2</v>
      </c>
      <c r="D464" s="19">
        <v>191.45400000000001</v>
      </c>
      <c r="E464" s="19">
        <v>2.0019999999999998</v>
      </c>
      <c r="F464" s="20">
        <v>0.36</v>
      </c>
      <c r="H464" s="21" t="s">
        <v>265</v>
      </c>
      <c r="J464" s="45">
        <v>3.1383351618952997E-2</v>
      </c>
      <c r="N464" s="19"/>
    </row>
    <row r="465" spans="1:14" s="21" customFormat="1" x14ac:dyDescent="0.45">
      <c r="A465" s="19" t="s">
        <v>32</v>
      </c>
      <c r="B465" s="19">
        <v>4</v>
      </c>
      <c r="C465" s="19">
        <v>7</v>
      </c>
      <c r="D465" s="19">
        <v>69.244</v>
      </c>
      <c r="E465" s="19">
        <v>0.96599999999999997</v>
      </c>
      <c r="F465" s="20">
        <v>0.28399999999999997</v>
      </c>
      <c r="J465" s="45">
        <v>3.933181155774236E-2</v>
      </c>
      <c r="N465" s="19"/>
    </row>
    <row r="466" spans="1:14" s="21" customFormat="1" x14ac:dyDescent="0.45">
      <c r="A466" s="19" t="s">
        <v>35</v>
      </c>
      <c r="B466" s="19">
        <v>4</v>
      </c>
      <c r="C466" s="19">
        <v>2</v>
      </c>
      <c r="D466" s="19">
        <v>89.257000000000005</v>
      </c>
      <c r="E466" s="19">
        <v>0.86799999999999999</v>
      </c>
      <c r="F466" s="20">
        <v>0.4</v>
      </c>
      <c r="J466" s="45">
        <v>-1.6958711230452277E-2</v>
      </c>
      <c r="N466" s="25"/>
    </row>
    <row r="467" spans="1:14" s="21" customFormat="1" x14ac:dyDescent="0.45">
      <c r="A467" s="19" t="s">
        <v>38</v>
      </c>
      <c r="B467" s="19">
        <v>4</v>
      </c>
      <c r="C467" s="19">
        <v>1</v>
      </c>
      <c r="D467" s="19">
        <v>67.893000000000001</v>
      </c>
      <c r="E467" s="19">
        <v>0.63200000000000001</v>
      </c>
      <c r="F467" s="20">
        <v>0.48</v>
      </c>
      <c r="J467" s="45">
        <v>0.21115777522517579</v>
      </c>
      <c r="N467" s="19"/>
    </row>
    <row r="468" spans="1:14" s="21" customFormat="1" x14ac:dyDescent="0.45">
      <c r="A468" s="19" t="s">
        <v>41</v>
      </c>
      <c r="B468" s="19">
        <v>2</v>
      </c>
      <c r="C468" s="19">
        <v>1</v>
      </c>
      <c r="D468" s="19">
        <v>48.207000000000001</v>
      </c>
      <c r="E468" s="19">
        <v>0.16600000000000001</v>
      </c>
      <c r="F468" s="20">
        <v>0.81200000000000006</v>
      </c>
      <c r="J468" s="45">
        <v>2.897357009128005E-2</v>
      </c>
      <c r="N468" s="19"/>
    </row>
    <row r="469" spans="1:14" s="21" customFormat="1" x14ac:dyDescent="0.45">
      <c r="A469" s="19" t="s">
        <v>41</v>
      </c>
      <c r="B469" s="19">
        <v>4</v>
      </c>
      <c r="C469" s="19">
        <v>1</v>
      </c>
      <c r="D469" s="19">
        <v>50.104999999999997</v>
      </c>
      <c r="E469" s="19">
        <v>0.49399999999999999</v>
      </c>
      <c r="F469" s="20">
        <v>0.108</v>
      </c>
      <c r="J469" s="45">
        <v>6.7587458093363154E-2</v>
      </c>
      <c r="N469" s="19"/>
    </row>
    <row r="470" spans="1:14" s="21" customFormat="1" x14ac:dyDescent="0.45">
      <c r="A470" s="19" t="s">
        <v>42</v>
      </c>
      <c r="B470" s="19">
        <v>3</v>
      </c>
      <c r="C470" s="19">
        <v>1</v>
      </c>
      <c r="D470" s="19">
        <v>44.555999999999997</v>
      </c>
      <c r="E470" s="19">
        <v>1.155</v>
      </c>
      <c r="F470" s="20">
        <v>0.81</v>
      </c>
      <c r="J470" s="45">
        <v>0.12341030125599146</v>
      </c>
      <c r="N470" s="19"/>
    </row>
    <row r="471" spans="1:14" s="21" customFormat="1" x14ac:dyDescent="0.45">
      <c r="A471" s="19" t="s">
        <v>72</v>
      </c>
      <c r="B471" s="19">
        <v>8</v>
      </c>
      <c r="C471" s="19">
        <v>1</v>
      </c>
      <c r="D471" s="19">
        <v>109.211</v>
      </c>
      <c r="E471" s="19">
        <v>2.302</v>
      </c>
      <c r="F471" s="20">
        <v>0.214</v>
      </c>
      <c r="J471" s="45">
        <v>0.17768832850655095</v>
      </c>
      <c r="N471" s="19"/>
    </row>
    <row r="472" spans="1:14" s="21" customFormat="1" x14ac:dyDescent="0.45">
      <c r="A472" s="19" t="s">
        <v>24</v>
      </c>
      <c r="B472" s="19">
        <v>4</v>
      </c>
      <c r="C472" s="19">
        <v>1</v>
      </c>
      <c r="D472" s="19">
        <v>108.75700000000001</v>
      </c>
      <c r="E472" s="19">
        <v>1.534</v>
      </c>
      <c r="F472" s="20">
        <v>0.184</v>
      </c>
      <c r="J472" s="45">
        <v>-9.2814226278562471E-3</v>
      </c>
      <c r="N472" s="19"/>
    </row>
    <row r="473" spans="1:14" s="21" customFormat="1" x14ac:dyDescent="0.45">
      <c r="A473" s="19" t="s">
        <v>19</v>
      </c>
      <c r="B473" s="19">
        <v>1</v>
      </c>
      <c r="C473" s="19">
        <v>2</v>
      </c>
      <c r="D473" s="19">
        <v>191.86099999999999</v>
      </c>
      <c r="E473" s="19">
        <v>4.8419999999999996</v>
      </c>
      <c r="F473" s="20">
        <v>0.42199999999999999</v>
      </c>
      <c r="J473" s="45">
        <v>9.1959027656524042E-2</v>
      </c>
      <c r="N473" s="19"/>
    </row>
    <row r="474" spans="1:14" s="21" customFormat="1" x14ac:dyDescent="0.45">
      <c r="A474" s="19" t="s">
        <v>47</v>
      </c>
      <c r="B474" s="19">
        <v>3</v>
      </c>
      <c r="C474" s="19">
        <v>1</v>
      </c>
      <c r="D474" s="19">
        <v>294.613</v>
      </c>
      <c r="E474" s="19">
        <v>2.6680000000000001</v>
      </c>
      <c r="F474" s="20">
        <v>0.38600000000000001</v>
      </c>
      <c r="J474" s="45">
        <v>2.1396619666931696E-2</v>
      </c>
      <c r="N474" s="19"/>
    </row>
    <row r="475" spans="1:14" s="21" customFormat="1" x14ac:dyDescent="0.45">
      <c r="A475" s="19" t="s">
        <v>48</v>
      </c>
      <c r="B475" s="19">
        <v>3</v>
      </c>
      <c r="C475" s="19">
        <v>4</v>
      </c>
      <c r="D475" s="19">
        <v>234.12899999999999</v>
      </c>
      <c r="E475" s="19">
        <v>1.9219999999999999</v>
      </c>
      <c r="F475" s="20">
        <v>0.40400000000000003</v>
      </c>
      <c r="J475" s="45">
        <v>-1.6936011691913198E-2</v>
      </c>
      <c r="N475" s="19"/>
    </row>
    <row r="476" spans="1:14" s="21" customFormat="1" x14ac:dyDescent="0.45">
      <c r="A476" s="19" t="s">
        <v>51</v>
      </c>
      <c r="B476" s="19">
        <v>1</v>
      </c>
      <c r="C476" s="19">
        <v>2</v>
      </c>
      <c r="D476" s="19">
        <v>241.42599999999999</v>
      </c>
      <c r="E476" s="19">
        <v>2.62</v>
      </c>
      <c r="F476" s="20">
        <v>0.33200000000000002</v>
      </c>
      <c r="J476" s="45">
        <v>-5.2741187345817613E-2</v>
      </c>
      <c r="N476" s="19"/>
    </row>
    <row r="477" spans="1:14" s="21" customFormat="1" x14ac:dyDescent="0.45">
      <c r="A477" s="19" t="s">
        <v>51</v>
      </c>
      <c r="B477" s="19">
        <v>2</v>
      </c>
      <c r="C477" s="19">
        <v>3</v>
      </c>
      <c r="D477" s="19">
        <v>194.18100000000001</v>
      </c>
      <c r="E477" s="19">
        <v>2.5379999999999998</v>
      </c>
      <c r="F477" s="20">
        <v>0.41599999999999998</v>
      </c>
      <c r="J477" s="45">
        <v>0.10532204526770912</v>
      </c>
      <c r="N477" s="19"/>
    </row>
    <row r="478" spans="1:14" s="21" customFormat="1" x14ac:dyDescent="0.45">
      <c r="A478" s="19" t="s">
        <v>52</v>
      </c>
      <c r="B478" s="19">
        <v>2</v>
      </c>
      <c r="C478" s="19">
        <v>1</v>
      </c>
      <c r="D478" s="19">
        <v>193.249</v>
      </c>
      <c r="E478" s="19">
        <v>3.3540000000000001</v>
      </c>
      <c r="F478" s="20">
        <v>0.42599999999999999</v>
      </c>
      <c r="J478" s="45">
        <v>8.920318882549674E-3</v>
      </c>
      <c r="N478" s="19"/>
    </row>
    <row r="479" spans="1:14" s="21" customFormat="1" x14ac:dyDescent="0.45">
      <c r="A479" s="19" t="s">
        <v>53</v>
      </c>
      <c r="B479" s="19">
        <v>3</v>
      </c>
      <c r="C479" s="19">
        <v>2</v>
      </c>
      <c r="D479" s="19">
        <v>208.56</v>
      </c>
      <c r="E479" s="19">
        <v>1.8839999999999999</v>
      </c>
      <c r="F479" s="20">
        <v>0.41</v>
      </c>
      <c r="J479" s="45">
        <v>2.2612453668940349E-2</v>
      </c>
      <c r="N479" s="19"/>
    </row>
    <row r="480" spans="1:14" s="21" customFormat="1" x14ac:dyDescent="0.45">
      <c r="A480" s="19" t="s">
        <v>54</v>
      </c>
      <c r="B480" s="19">
        <v>1</v>
      </c>
      <c r="C480" s="19">
        <v>1</v>
      </c>
      <c r="D480" s="19">
        <v>178.11099999999999</v>
      </c>
      <c r="E480" s="19">
        <v>3.75</v>
      </c>
      <c r="F480" s="20">
        <v>0.38800000000000001</v>
      </c>
      <c r="J480" s="45">
        <v>4.2200529395402468E-2</v>
      </c>
      <c r="N480" s="19"/>
    </row>
    <row r="481" spans="1:14" s="21" customFormat="1" x14ac:dyDescent="0.45">
      <c r="A481" s="19" t="s">
        <v>54</v>
      </c>
      <c r="B481" s="19">
        <v>1</v>
      </c>
      <c r="C481" s="19">
        <v>2</v>
      </c>
      <c r="D481" s="19">
        <v>145.851</v>
      </c>
      <c r="E481" s="19">
        <v>0.42499999999999999</v>
      </c>
      <c r="F481" s="20">
        <v>0.29599999999999999</v>
      </c>
      <c r="J481" s="45">
        <v>2.5692351825474313E-2</v>
      </c>
      <c r="N481" s="19"/>
    </row>
    <row r="482" spans="1:14" s="21" customFormat="1" x14ac:dyDescent="0.45">
      <c r="A482" s="19" t="s">
        <v>55</v>
      </c>
      <c r="B482" s="19">
        <v>4</v>
      </c>
      <c r="C482" s="19">
        <v>1</v>
      </c>
      <c r="D482" s="19">
        <v>211.869</v>
      </c>
      <c r="E482" s="19">
        <v>2.2120000000000002</v>
      </c>
      <c r="F482" s="20">
        <v>0.28999999999999998</v>
      </c>
      <c r="J482" s="45"/>
      <c r="N482" s="19"/>
    </row>
    <row r="483" spans="1:14" s="21" customFormat="1" x14ac:dyDescent="0.45">
      <c r="A483" s="19" t="s">
        <v>55</v>
      </c>
      <c r="B483" s="19">
        <v>4</v>
      </c>
      <c r="C483" s="19">
        <v>2</v>
      </c>
      <c r="D483" s="19">
        <v>158.18299999999999</v>
      </c>
      <c r="E483" s="19">
        <v>2.6909999999999998</v>
      </c>
      <c r="F483" s="20">
        <v>0.38200000000000001</v>
      </c>
      <c r="J483" s="45"/>
      <c r="N483" s="19"/>
    </row>
    <row r="484" spans="1:14" s="21" customFormat="1" x14ac:dyDescent="0.45">
      <c r="A484" s="19" t="s">
        <v>57</v>
      </c>
      <c r="B484" s="19">
        <v>2</v>
      </c>
      <c r="C484" s="19">
        <v>4</v>
      </c>
      <c r="D484" s="19">
        <v>234.77099999999999</v>
      </c>
      <c r="E484" s="19">
        <v>1.9179999999999999</v>
      </c>
      <c r="F484" s="20">
        <v>0.44800000000000001</v>
      </c>
      <c r="J484" s="45">
        <v>7.5725260037303038E-2</v>
      </c>
      <c r="N484" s="19"/>
    </row>
    <row r="485" spans="1:14" s="21" customFormat="1" x14ac:dyDescent="0.45">
      <c r="A485" s="19" t="s">
        <v>58</v>
      </c>
      <c r="B485" s="19">
        <v>4</v>
      </c>
      <c r="C485" s="19">
        <v>3</v>
      </c>
      <c r="D485" s="19">
        <v>144.499</v>
      </c>
      <c r="E485" s="19">
        <v>1.2769999999999999</v>
      </c>
      <c r="F485" s="20">
        <v>0.45200000000000001</v>
      </c>
      <c r="J485" s="45">
        <v>3.6852299440294181E-2</v>
      </c>
      <c r="N485" s="19"/>
    </row>
    <row r="486" spans="1:14" s="21" customFormat="1" x14ac:dyDescent="0.45">
      <c r="A486" s="19" t="s">
        <v>62</v>
      </c>
      <c r="B486" s="19">
        <v>1</v>
      </c>
      <c r="C486" s="19">
        <v>1</v>
      </c>
      <c r="D486" s="19">
        <v>123.26300000000001</v>
      </c>
      <c r="E486" s="19">
        <v>2.9319999999999999</v>
      </c>
      <c r="F486" s="20">
        <v>0.36799999999999999</v>
      </c>
      <c r="J486" s="45">
        <v>9.9007921023992015E-2</v>
      </c>
      <c r="N486" s="19"/>
    </row>
    <row r="487" spans="1:14" s="21" customFormat="1" x14ac:dyDescent="0.45">
      <c r="A487" s="19" t="s">
        <v>62</v>
      </c>
      <c r="B487" s="19">
        <v>4</v>
      </c>
      <c r="C487" s="19">
        <v>2</v>
      </c>
      <c r="D487" s="19">
        <v>130.60499999999999</v>
      </c>
      <c r="E487" s="19">
        <v>1.556</v>
      </c>
      <c r="F487" s="20">
        <v>0.38600000000000001</v>
      </c>
      <c r="J487" s="45">
        <v>6.3623107989674868E-2</v>
      </c>
      <c r="N487" s="19"/>
    </row>
    <row r="488" spans="1:14" s="21" customFormat="1" x14ac:dyDescent="0.45">
      <c r="A488" s="19" t="s">
        <v>66</v>
      </c>
      <c r="B488" s="19">
        <v>5</v>
      </c>
      <c r="C488" s="19">
        <v>1</v>
      </c>
      <c r="D488" s="19">
        <v>78.201999999999998</v>
      </c>
      <c r="E488" s="19">
        <v>2.6429999999999998</v>
      </c>
      <c r="F488" s="20">
        <v>0.11600000000000001</v>
      </c>
      <c r="J488" s="45">
        <v>-3.0419475710062118E-2</v>
      </c>
      <c r="N488" s="19"/>
    </row>
    <row r="489" spans="1:14" s="21" customFormat="1" x14ac:dyDescent="0.45">
      <c r="A489" s="19" t="s">
        <v>66</v>
      </c>
      <c r="B489" s="19">
        <v>7</v>
      </c>
      <c r="C489" s="19">
        <v>1</v>
      </c>
      <c r="D489" s="19">
        <v>223.59399999999999</v>
      </c>
      <c r="E489" s="19">
        <v>3.7090000000000001</v>
      </c>
      <c r="F489" s="20">
        <v>0.432</v>
      </c>
      <c r="J489" s="45">
        <v>4.4470345262259257E-2</v>
      </c>
      <c r="N489" s="19"/>
    </row>
    <row r="490" spans="1:14" s="21" customFormat="1" x14ac:dyDescent="0.45">
      <c r="A490" s="19" t="s">
        <v>98</v>
      </c>
      <c r="B490" s="19">
        <v>6</v>
      </c>
      <c r="C490" s="19">
        <v>2</v>
      </c>
      <c r="D490" s="19">
        <v>88.975999999999999</v>
      </c>
      <c r="E490" s="19">
        <v>4.2130000000000001</v>
      </c>
      <c r="F490" s="20">
        <v>0.76400000000000001</v>
      </c>
      <c r="J490" s="45">
        <v>6.229995448532219E-2</v>
      </c>
      <c r="N490" s="19"/>
    </row>
    <row r="491" spans="1:14" s="21" customFormat="1" x14ac:dyDescent="0.45">
      <c r="A491" s="19" t="s">
        <v>97</v>
      </c>
      <c r="B491" s="19">
        <v>8</v>
      </c>
      <c r="C491" s="19">
        <v>2</v>
      </c>
      <c r="D491" s="19">
        <v>204.20699999999999</v>
      </c>
      <c r="E491" s="19">
        <v>0.74</v>
      </c>
      <c r="F491" s="20">
        <v>0.432</v>
      </c>
      <c r="J491" s="45">
        <v>5.2285507313745649E-2</v>
      </c>
      <c r="N491" s="19"/>
    </row>
    <row r="492" spans="1:14" s="21" customFormat="1" x14ac:dyDescent="0.45">
      <c r="A492" s="19" t="s">
        <v>119</v>
      </c>
      <c r="B492" s="19">
        <v>7</v>
      </c>
      <c r="C492" s="19">
        <v>1</v>
      </c>
      <c r="D492" s="19">
        <v>144.56299999999999</v>
      </c>
      <c r="E492" s="19">
        <v>1.4990000000000001</v>
      </c>
      <c r="F492" s="20">
        <v>0.39200000000000002</v>
      </c>
      <c r="J492" s="45">
        <v>3.6942166800328323E-2</v>
      </c>
      <c r="N492" s="19"/>
    </row>
    <row r="493" spans="1:14" s="21" customFormat="1" x14ac:dyDescent="0.45">
      <c r="A493" s="19" t="s">
        <v>120</v>
      </c>
      <c r="B493" s="19">
        <v>7</v>
      </c>
      <c r="C493" s="19">
        <v>1</v>
      </c>
      <c r="D493" s="19">
        <v>79.066999999999993</v>
      </c>
      <c r="E493" s="19">
        <v>2.593</v>
      </c>
      <c r="F493" s="20">
        <v>0.12</v>
      </c>
      <c r="J493" s="45">
        <v>3.8025895442752984E-2</v>
      </c>
      <c r="N493" s="19"/>
    </row>
    <row r="494" spans="1:14" s="21" customFormat="1" x14ac:dyDescent="0.45">
      <c r="A494" s="19" t="s">
        <v>146</v>
      </c>
      <c r="B494" s="19">
        <v>1</v>
      </c>
      <c r="C494" s="19">
        <v>1</v>
      </c>
      <c r="D494" s="19">
        <v>77.275999999999996</v>
      </c>
      <c r="E494" s="19">
        <v>0.19400000000000001</v>
      </c>
      <c r="F494" s="20">
        <v>0.318</v>
      </c>
      <c r="J494" s="45">
        <v>0.10724164328543345</v>
      </c>
      <c r="N494" s="19"/>
    </row>
    <row r="495" spans="1:14" s="21" customFormat="1" x14ac:dyDescent="0.45">
      <c r="A495" s="19" t="s">
        <v>136</v>
      </c>
      <c r="B495" s="19">
        <v>2</v>
      </c>
      <c r="C495" s="19">
        <v>3</v>
      </c>
      <c r="D495" s="19">
        <v>138.16999999999999</v>
      </c>
      <c r="E495" s="19">
        <v>0.60899999999999999</v>
      </c>
      <c r="F495" s="20">
        <v>0.152</v>
      </c>
      <c r="J495" s="45">
        <v>0.15807370104085761</v>
      </c>
      <c r="N495" s="19"/>
    </row>
    <row r="496" spans="1:14" s="21" customFormat="1" x14ac:dyDescent="0.45">
      <c r="A496" s="19" t="s">
        <v>140</v>
      </c>
      <c r="B496" s="19">
        <v>3</v>
      </c>
      <c r="C496" s="19">
        <v>1</v>
      </c>
      <c r="D496" s="19">
        <v>79.453000000000003</v>
      </c>
      <c r="E496" s="19">
        <v>3.601</v>
      </c>
      <c r="F496" s="20">
        <v>0.184</v>
      </c>
      <c r="J496" s="45">
        <v>0.12654266384485621</v>
      </c>
      <c r="N496" s="19"/>
    </row>
    <row r="497" spans="1:14" s="21" customFormat="1" x14ac:dyDescent="0.45">
      <c r="A497" s="19" t="s">
        <v>143</v>
      </c>
      <c r="B497" s="19">
        <v>2</v>
      </c>
      <c r="C497" s="19">
        <v>1</v>
      </c>
      <c r="D497" s="19">
        <v>94.665999999999997</v>
      </c>
      <c r="E497" s="19">
        <v>1.9950000000000001</v>
      </c>
      <c r="F497" s="20">
        <v>0.18</v>
      </c>
      <c r="J497" s="45">
        <v>0.15941773882073476</v>
      </c>
      <c r="N497" s="19"/>
    </row>
    <row r="498" spans="1:14" s="21" customFormat="1" x14ac:dyDescent="0.45">
      <c r="A498" s="19" t="s">
        <v>151</v>
      </c>
      <c r="B498" s="19">
        <v>5</v>
      </c>
      <c r="C498" s="19">
        <v>2</v>
      </c>
      <c r="D498" s="19">
        <v>206.89699999999999</v>
      </c>
      <c r="E498" s="19">
        <v>0.46899999999999997</v>
      </c>
      <c r="F498" s="20">
        <v>0.31</v>
      </c>
      <c r="J498" s="45">
        <v>0.1577901071867415</v>
      </c>
      <c r="N498" s="19"/>
    </row>
    <row r="499" spans="1:14" s="21" customFormat="1" x14ac:dyDescent="0.45">
      <c r="A499" s="19" t="s">
        <v>201</v>
      </c>
      <c r="B499" s="19">
        <v>8</v>
      </c>
      <c r="C499" s="19">
        <v>1</v>
      </c>
      <c r="D499" s="19">
        <v>86.66</v>
      </c>
      <c r="E499" s="19">
        <v>2.2959999999999998</v>
      </c>
      <c r="F499" s="20">
        <v>0.16</v>
      </c>
      <c r="J499" s="45">
        <v>0.16199589025313813</v>
      </c>
      <c r="N499" s="19"/>
    </row>
    <row r="500" spans="1:14" s="21" customFormat="1" x14ac:dyDescent="0.45">
      <c r="A500" s="19" t="s">
        <v>211</v>
      </c>
      <c r="B500" s="19">
        <v>7</v>
      </c>
      <c r="C500" s="19">
        <v>1</v>
      </c>
      <c r="D500" s="19">
        <v>80.14</v>
      </c>
      <c r="E500" s="19">
        <v>1.619</v>
      </c>
      <c r="F500" s="20">
        <v>0.29199999999999998</v>
      </c>
      <c r="J500" s="45">
        <v>3.2303806437236134E-2</v>
      </c>
      <c r="N500" s="19"/>
    </row>
    <row r="501" spans="1:14" s="21" customFormat="1" x14ac:dyDescent="0.45">
      <c r="A501" s="19" t="s">
        <v>212</v>
      </c>
      <c r="B501" s="19">
        <v>6</v>
      </c>
      <c r="C501" s="19">
        <v>1</v>
      </c>
      <c r="D501" s="19">
        <v>83.316999999999993</v>
      </c>
      <c r="E501" s="19">
        <v>1.071</v>
      </c>
      <c r="F501" s="20">
        <v>0.22</v>
      </c>
      <c r="J501" s="45">
        <v>-5.7201572221310427E-3</v>
      </c>
      <c r="N501" s="19"/>
    </row>
    <row r="502" spans="1:14" s="21" customFormat="1" x14ac:dyDescent="0.45">
      <c r="A502" s="19" t="s">
        <v>215</v>
      </c>
      <c r="B502" s="19">
        <v>8</v>
      </c>
      <c r="C502" s="19">
        <v>1</v>
      </c>
      <c r="D502" s="19">
        <v>79.052999999999997</v>
      </c>
      <c r="E502" s="19">
        <v>0.66</v>
      </c>
      <c r="F502" s="20">
        <v>0.182</v>
      </c>
      <c r="J502" s="45">
        <v>0.20899927979833063</v>
      </c>
      <c r="N502" s="19"/>
    </row>
    <row r="503" spans="1:14" s="21" customFormat="1" x14ac:dyDescent="0.45">
      <c r="A503" s="19" t="s">
        <v>221</v>
      </c>
      <c r="B503" s="19">
        <v>7</v>
      </c>
      <c r="C503" s="19">
        <v>5</v>
      </c>
      <c r="D503" s="19">
        <v>144.82900000000001</v>
      </c>
      <c r="E503" s="19">
        <v>2.08</v>
      </c>
      <c r="F503" s="20">
        <v>0.372</v>
      </c>
      <c r="J503" s="45">
        <v>7.4306863013841748E-2</v>
      </c>
      <c r="N503" s="19"/>
    </row>
    <row r="504" spans="1:14" s="21" customFormat="1" x14ac:dyDescent="0.45">
      <c r="A504" s="19" t="s">
        <v>226</v>
      </c>
      <c r="B504" s="19">
        <v>7</v>
      </c>
      <c r="C504" s="19">
        <v>1</v>
      </c>
      <c r="D504" s="19">
        <v>83.448999999999998</v>
      </c>
      <c r="E504" s="19">
        <v>0.97099999999999997</v>
      </c>
      <c r="F504" s="20">
        <v>0.434</v>
      </c>
      <c r="J504" s="45">
        <v>8.3197706329751361E-2</v>
      </c>
      <c r="N504" s="19"/>
    </row>
    <row r="505" spans="1:14" s="21" customFormat="1" x14ac:dyDescent="0.45">
      <c r="A505" s="19" t="s">
        <v>235</v>
      </c>
      <c r="B505" s="19">
        <v>2</v>
      </c>
      <c r="C505" s="19">
        <v>1</v>
      </c>
      <c r="D505" s="19">
        <v>100.721</v>
      </c>
      <c r="E505" s="19">
        <v>0.63600000000000001</v>
      </c>
      <c r="F505" s="20">
        <v>0.43</v>
      </c>
      <c r="J505" s="45">
        <v>9.4472560155158009E-2</v>
      </c>
      <c r="N505" s="19"/>
    </row>
    <row r="506" spans="1:14" s="21" customFormat="1" x14ac:dyDescent="0.45">
      <c r="A506" s="19" t="s">
        <v>236</v>
      </c>
      <c r="B506" s="19">
        <v>4</v>
      </c>
      <c r="C506" s="19">
        <v>2</v>
      </c>
      <c r="D506" s="19">
        <v>109.246</v>
      </c>
      <c r="E506" s="19">
        <v>0.61099999999999999</v>
      </c>
      <c r="F506" s="20">
        <v>0.17799999999999999</v>
      </c>
      <c r="J506" s="45">
        <v>9.8030109901460535E-2</v>
      </c>
      <c r="N506" s="19"/>
    </row>
    <row r="507" spans="1:14" s="21" customFormat="1" x14ac:dyDescent="0.45">
      <c r="A507" s="19" t="s">
        <v>244</v>
      </c>
      <c r="B507" s="19">
        <v>1</v>
      </c>
      <c r="C507" s="19">
        <v>1</v>
      </c>
      <c r="D507" s="19">
        <v>210.57</v>
      </c>
      <c r="E507" s="19">
        <v>3.7959999999999998</v>
      </c>
      <c r="F507" s="20">
        <v>0.30199999999999999</v>
      </c>
      <c r="J507" s="45">
        <v>1.1198343653652375E-2</v>
      </c>
      <c r="N507" s="19"/>
    </row>
    <row r="508" spans="1:14" s="21" customFormat="1" x14ac:dyDescent="0.45">
      <c r="A508" s="19" t="s">
        <v>257</v>
      </c>
      <c r="B508" s="19">
        <v>1</v>
      </c>
      <c r="C508" s="19">
        <v>1</v>
      </c>
      <c r="D508" s="19">
        <v>114.91</v>
      </c>
      <c r="E508" s="19">
        <v>1.454</v>
      </c>
      <c r="F508" s="20">
        <v>0.32400000000000001</v>
      </c>
      <c r="J508" s="45">
        <v>1.8789795994662836E-2</v>
      </c>
      <c r="N508" s="19"/>
    </row>
    <row r="509" spans="1:14" s="21" customFormat="1" x14ac:dyDescent="0.45">
      <c r="A509" s="19" t="s">
        <v>239</v>
      </c>
      <c r="B509" s="19">
        <v>1</v>
      </c>
      <c r="C509" s="19">
        <v>1</v>
      </c>
      <c r="D509" s="19">
        <v>125.928</v>
      </c>
      <c r="E509" s="19">
        <v>1.4390000000000001</v>
      </c>
      <c r="F509" s="20">
        <v>0.29199999999999998</v>
      </c>
      <c r="J509" s="45">
        <v>6.7686418436150808E-2</v>
      </c>
      <c r="N509" s="19"/>
    </row>
    <row r="510" spans="1:14" s="21" customFormat="1" x14ac:dyDescent="0.45">
      <c r="A510" s="19" t="s">
        <v>47</v>
      </c>
      <c r="B510" s="19">
        <v>3</v>
      </c>
      <c r="C510" s="19">
        <v>2</v>
      </c>
      <c r="D510" s="19">
        <v>176.494</v>
      </c>
      <c r="E510" s="19">
        <v>2.722</v>
      </c>
      <c r="F510" s="20">
        <v>0.38200000000000001</v>
      </c>
      <c r="J510" s="45">
        <v>6.9919574874786131E-2</v>
      </c>
      <c r="N510" s="19"/>
    </row>
    <row r="511" spans="1:14" s="21" customFormat="1" x14ac:dyDescent="0.45">
      <c r="A511" s="19" t="s">
        <v>51</v>
      </c>
      <c r="B511" s="19">
        <v>2</v>
      </c>
      <c r="C511" s="19">
        <v>2</v>
      </c>
      <c r="D511" s="19">
        <v>239.596</v>
      </c>
      <c r="E511" s="19">
        <v>2.008</v>
      </c>
      <c r="F511" s="20">
        <v>0.38800000000000001</v>
      </c>
      <c r="J511" s="45">
        <v>2.5746312141228547E-2</v>
      </c>
      <c r="N511" s="19"/>
    </row>
    <row r="512" spans="1:14" s="21" customFormat="1" x14ac:dyDescent="0.45">
      <c r="A512" s="19" t="s">
        <v>58</v>
      </c>
      <c r="B512" s="19">
        <v>2</v>
      </c>
      <c r="C512" s="19">
        <v>2</v>
      </c>
      <c r="D512" s="19">
        <v>182.941</v>
      </c>
      <c r="E512" s="19">
        <v>2.0049999999999999</v>
      </c>
      <c r="F512" s="20">
        <v>0.39200000000000002</v>
      </c>
      <c r="J512" s="45">
        <v>2.7094974008118649E-2</v>
      </c>
      <c r="N512" s="19"/>
    </row>
    <row r="513" spans="1:14" s="21" customFormat="1" x14ac:dyDescent="0.45">
      <c r="A513" s="19" t="s">
        <v>188</v>
      </c>
      <c r="B513" s="19">
        <v>2</v>
      </c>
      <c r="C513" s="19">
        <v>1</v>
      </c>
      <c r="D513" s="19">
        <v>202.23599999999999</v>
      </c>
      <c r="E513" s="19">
        <v>0.48799999999999999</v>
      </c>
      <c r="F513" s="20">
        <v>0.33200000000000002</v>
      </c>
      <c r="J513" s="45">
        <v>-1.0561496158882239E-2</v>
      </c>
      <c r="N513" s="19"/>
    </row>
    <row r="514" spans="1:14" s="21" customFormat="1" x14ac:dyDescent="0.45">
      <c r="A514" s="19" t="s">
        <v>28</v>
      </c>
      <c r="B514" s="19">
        <v>1</v>
      </c>
      <c r="C514" s="19">
        <v>5</v>
      </c>
      <c r="D514" s="19">
        <v>93.438999999999993</v>
      </c>
      <c r="E514" s="19">
        <v>3.3730000000000002</v>
      </c>
      <c r="F514" s="20">
        <v>0.13200000000000001</v>
      </c>
      <c r="J514" s="45">
        <v>2.7807876356577211E-2</v>
      </c>
      <c r="N514" s="19"/>
    </row>
    <row r="515" spans="1:14" s="21" customFormat="1" x14ac:dyDescent="0.45">
      <c r="A515" s="19" t="s">
        <v>28</v>
      </c>
      <c r="B515" s="19">
        <v>2</v>
      </c>
      <c r="C515" s="19">
        <v>1</v>
      </c>
      <c r="D515" s="19">
        <v>255.52699999999999</v>
      </c>
      <c r="E515" s="19">
        <v>3.2170000000000001</v>
      </c>
      <c r="F515" s="20">
        <v>0.13800000000000001</v>
      </c>
      <c r="J515" s="45">
        <v>4.9447218405306137E-2</v>
      </c>
      <c r="N515" s="19"/>
    </row>
    <row r="516" spans="1:14" s="21" customFormat="1" x14ac:dyDescent="0.45">
      <c r="A516" s="19" t="s">
        <v>32</v>
      </c>
      <c r="B516" s="19">
        <v>3</v>
      </c>
      <c r="C516" s="19">
        <v>4</v>
      </c>
      <c r="D516" s="19">
        <v>56.457999999999998</v>
      </c>
      <c r="E516" s="19">
        <v>1.7210000000000001</v>
      </c>
      <c r="F516" s="20">
        <v>0.124</v>
      </c>
      <c r="J516" s="45">
        <v>2.8832015139486682E-2</v>
      </c>
      <c r="N516" s="19"/>
    </row>
    <row r="517" spans="1:14" s="21" customFormat="1" x14ac:dyDescent="0.45">
      <c r="A517" s="19" t="s">
        <v>36</v>
      </c>
      <c r="B517" s="19">
        <v>4</v>
      </c>
      <c r="C517" s="19">
        <v>1</v>
      </c>
      <c r="D517" s="19">
        <v>62.872</v>
      </c>
      <c r="E517" s="19">
        <v>0.34699999999999998</v>
      </c>
      <c r="F517" s="20">
        <v>0.27600000000000002</v>
      </c>
      <c r="J517" s="41">
        <v>4.420357408377075E-2</v>
      </c>
      <c r="N517" s="19"/>
    </row>
    <row r="518" spans="1:14" s="21" customFormat="1" x14ac:dyDescent="0.45">
      <c r="A518" s="19" t="s">
        <v>23</v>
      </c>
      <c r="B518" s="19">
        <v>1</v>
      </c>
      <c r="C518" s="19">
        <v>2</v>
      </c>
      <c r="D518" s="19">
        <v>72.076999999999998</v>
      </c>
      <c r="E518" s="19">
        <v>1.67</v>
      </c>
      <c r="F518" s="20">
        <v>0.80200000000000005</v>
      </c>
      <c r="J518" s="41">
        <v>0.30979102192352692</v>
      </c>
      <c r="N518" s="19"/>
    </row>
    <row r="519" spans="1:14" s="21" customFormat="1" x14ac:dyDescent="0.45">
      <c r="A519" s="19" t="s">
        <v>23</v>
      </c>
      <c r="B519" s="19">
        <v>2</v>
      </c>
      <c r="C519" s="19">
        <v>1</v>
      </c>
      <c r="D519" s="19">
        <v>73.376999999999995</v>
      </c>
      <c r="E519" s="19">
        <v>1.4710000000000001</v>
      </c>
      <c r="F519" s="20">
        <v>0.80200000000000005</v>
      </c>
      <c r="J519" s="41">
        <v>0.27812519708518041</v>
      </c>
      <c r="N519" s="19"/>
    </row>
    <row r="520" spans="1:14" s="21" customFormat="1" x14ac:dyDescent="0.45">
      <c r="A520" s="19" t="s">
        <v>67</v>
      </c>
      <c r="B520" s="19">
        <v>6</v>
      </c>
      <c r="C520" s="19">
        <v>1</v>
      </c>
      <c r="D520" s="19">
        <v>67.188000000000002</v>
      </c>
      <c r="E520" s="19">
        <v>1.073</v>
      </c>
      <c r="F520" s="20">
        <v>0.2</v>
      </c>
      <c r="J520" s="41">
        <v>7.9399295336065323E-2</v>
      </c>
      <c r="N520" s="19"/>
    </row>
    <row r="521" spans="1:14" s="21" customFormat="1" x14ac:dyDescent="0.45">
      <c r="A521" s="19" t="s">
        <v>34</v>
      </c>
      <c r="B521" s="19">
        <v>1</v>
      </c>
      <c r="C521" s="19">
        <v>2</v>
      </c>
      <c r="D521" s="19">
        <v>82.783000000000001</v>
      </c>
      <c r="E521" s="19">
        <v>0.48099999999999998</v>
      </c>
      <c r="F521" s="20">
        <v>0.24199999999999999</v>
      </c>
      <c r="J521" s="41">
        <v>0.10914292962855157</v>
      </c>
      <c r="N521" s="19"/>
    </row>
    <row r="522" spans="1:14" s="21" customFormat="1" x14ac:dyDescent="0.45">
      <c r="A522" s="19" t="s">
        <v>163</v>
      </c>
      <c r="B522" s="19">
        <v>2</v>
      </c>
      <c r="C522" s="19">
        <v>1</v>
      </c>
      <c r="D522" s="19">
        <v>157.06299999999999</v>
      </c>
      <c r="E522" s="19">
        <v>1.7889999999999999</v>
      </c>
      <c r="F522" s="20">
        <v>0.502</v>
      </c>
      <c r="J522" s="41">
        <v>0.11822705811697846</v>
      </c>
      <c r="N522" s="19"/>
    </row>
    <row r="523" spans="1:14" s="21" customFormat="1" x14ac:dyDescent="0.45">
      <c r="A523" s="19" t="s">
        <v>240</v>
      </c>
      <c r="B523" s="19">
        <v>1</v>
      </c>
      <c r="C523" s="19">
        <v>2</v>
      </c>
      <c r="D523" s="19">
        <v>158.809</v>
      </c>
      <c r="E523" s="19">
        <v>4.5860000000000003</v>
      </c>
      <c r="F523" s="20">
        <v>0.41</v>
      </c>
      <c r="J523" s="41">
        <v>0.11656693441816403</v>
      </c>
      <c r="N523" s="19"/>
    </row>
    <row r="524" spans="1:14" s="21" customFormat="1" x14ac:dyDescent="0.45">
      <c r="A524" s="19" t="s">
        <v>202</v>
      </c>
      <c r="B524" s="19">
        <v>7</v>
      </c>
      <c r="C524" s="19">
        <v>2</v>
      </c>
      <c r="D524" s="19">
        <v>70.23</v>
      </c>
      <c r="E524" s="19">
        <v>2.8439999999999999</v>
      </c>
      <c r="F524" s="20">
        <v>0.13800000000000001</v>
      </c>
      <c r="J524" s="41">
        <v>5.4457924022818273E-2</v>
      </c>
      <c r="N524" s="19"/>
    </row>
    <row r="525" spans="1:14" s="21" customFormat="1" x14ac:dyDescent="0.45">
      <c r="A525" s="19" t="s">
        <v>32</v>
      </c>
      <c r="B525" s="19">
        <v>1</v>
      </c>
      <c r="C525" s="19">
        <v>2</v>
      </c>
      <c r="D525" s="19">
        <v>81.468999999999994</v>
      </c>
      <c r="E525" s="19">
        <v>1.57</v>
      </c>
      <c r="F525" s="20">
        <v>0.28999999999999998</v>
      </c>
      <c r="J525" s="41">
        <v>7.8772118586843895E-2</v>
      </c>
      <c r="N525" s="19"/>
    </row>
    <row r="526" spans="1:14" s="21" customFormat="1" x14ac:dyDescent="0.45">
      <c r="A526" s="19" t="s">
        <v>12</v>
      </c>
      <c r="B526" s="19">
        <v>2</v>
      </c>
      <c r="C526" s="19">
        <v>1</v>
      </c>
      <c r="D526" s="19">
        <v>158.44999999999999</v>
      </c>
      <c r="E526" s="19">
        <v>0.63400000000000001</v>
      </c>
      <c r="F526" s="20">
        <v>0.46200000000000002</v>
      </c>
      <c r="J526" s="41">
        <v>0.1581333391002786</v>
      </c>
      <c r="N526" s="19"/>
    </row>
    <row r="527" spans="1:14" s="21" customFormat="1" x14ac:dyDescent="0.45">
      <c r="A527" s="19" t="s">
        <v>254</v>
      </c>
      <c r="B527" s="19">
        <v>2</v>
      </c>
      <c r="C527" s="19">
        <v>2</v>
      </c>
      <c r="D527" s="19">
        <v>164.93700000000001</v>
      </c>
      <c r="E527" s="19">
        <v>0.85699999999999998</v>
      </c>
      <c r="F527" s="20">
        <v>0.35599999999999998</v>
      </c>
      <c r="J527" s="41">
        <v>5.0885821430572194E-2</v>
      </c>
      <c r="N527" s="19"/>
    </row>
    <row r="528" spans="1:14" s="21" customFormat="1" x14ac:dyDescent="0.45">
      <c r="A528" s="19" t="s">
        <v>179</v>
      </c>
      <c r="B528" s="19">
        <v>7</v>
      </c>
      <c r="C528" s="19">
        <v>3</v>
      </c>
      <c r="D528" s="19">
        <v>139.227</v>
      </c>
      <c r="E528" s="19">
        <v>1.016</v>
      </c>
      <c r="F528" s="20">
        <v>0.40600000000000003</v>
      </c>
      <c r="J528" s="41">
        <v>4.1040861993330506E-2</v>
      </c>
      <c r="N528" s="19"/>
    </row>
    <row r="529" spans="1:15" s="21" customFormat="1" x14ac:dyDescent="0.45">
      <c r="A529" s="19" t="s">
        <v>32</v>
      </c>
      <c r="B529" s="19">
        <v>1</v>
      </c>
      <c r="C529" s="19">
        <v>1</v>
      </c>
      <c r="D529" s="19">
        <v>134.44900000000001</v>
      </c>
      <c r="E529" s="19">
        <v>0.56399999999999995</v>
      </c>
      <c r="F529" s="20">
        <v>0.19400000000000001</v>
      </c>
      <c r="J529" s="41">
        <v>2.3180794247589218E-2</v>
      </c>
      <c r="N529" s="19"/>
    </row>
    <row r="530" spans="1:15" s="27" customFormat="1" x14ac:dyDescent="0.45">
      <c r="A530" s="25" t="s">
        <v>137</v>
      </c>
      <c r="B530" s="25">
        <v>2</v>
      </c>
      <c r="C530" s="25">
        <v>1</v>
      </c>
      <c r="D530" s="25">
        <v>93.79</v>
      </c>
      <c r="E530" s="25">
        <v>4.6820000000000004</v>
      </c>
      <c r="F530" s="26">
        <v>0.182</v>
      </c>
      <c r="J530" s="13">
        <v>0.23278565022995526</v>
      </c>
      <c r="N530" s="19"/>
    </row>
    <row r="531" spans="1:15" s="21" customFormat="1" x14ac:dyDescent="0.45">
      <c r="A531" s="19" t="s">
        <v>26</v>
      </c>
      <c r="B531" s="19">
        <v>1</v>
      </c>
      <c r="C531" s="19">
        <v>2</v>
      </c>
      <c r="D531" s="19">
        <v>138.196</v>
      </c>
      <c r="E531" s="19">
        <v>2.706</v>
      </c>
      <c r="F531" s="20">
        <v>0.26800000000000002</v>
      </c>
      <c r="H531" s="21" t="s">
        <v>265</v>
      </c>
      <c r="J531" s="46">
        <v>8.9089667672294176E-2</v>
      </c>
      <c r="O531" s="19"/>
    </row>
    <row r="532" spans="1:15" s="21" customFormat="1" x14ac:dyDescent="0.45">
      <c r="A532" s="19" t="s">
        <v>26</v>
      </c>
      <c r="B532" s="19">
        <v>3</v>
      </c>
      <c r="C532" s="19">
        <v>1</v>
      </c>
      <c r="D532" s="19">
        <v>246.572</v>
      </c>
      <c r="E532" s="19">
        <v>0.84599999999999997</v>
      </c>
      <c r="F532" s="20">
        <v>0.104</v>
      </c>
      <c r="J532" s="46">
        <v>-4.7175378491116541E-4</v>
      </c>
      <c r="O532" s="19"/>
    </row>
    <row r="533" spans="1:15" s="21" customFormat="1" x14ac:dyDescent="0.45">
      <c r="A533" s="19" t="s">
        <v>27</v>
      </c>
      <c r="B533" s="19">
        <v>1</v>
      </c>
      <c r="C533" s="19">
        <v>3</v>
      </c>
      <c r="D533" s="19">
        <v>126.887</v>
      </c>
      <c r="E533" s="19">
        <v>1.097</v>
      </c>
      <c r="F533" s="20">
        <v>0.17599999999999999</v>
      </c>
      <c r="J533" s="46">
        <v>9.8118375295842108E-2</v>
      </c>
      <c r="O533" s="19"/>
    </row>
    <row r="534" spans="1:15" s="21" customFormat="1" x14ac:dyDescent="0.45">
      <c r="A534" s="19" t="s">
        <v>27</v>
      </c>
      <c r="B534" s="19">
        <v>1</v>
      </c>
      <c r="C534" s="19">
        <v>6</v>
      </c>
      <c r="D534" s="19">
        <v>145.35400000000001</v>
      </c>
      <c r="E534" s="19">
        <v>1.472</v>
      </c>
      <c r="F534" s="20">
        <v>0.318</v>
      </c>
      <c r="J534" s="46">
        <v>7.6963320830567067E-3</v>
      </c>
      <c r="O534" s="19"/>
    </row>
    <row r="535" spans="1:15" s="21" customFormat="1" x14ac:dyDescent="0.45">
      <c r="A535" s="19" t="s">
        <v>27</v>
      </c>
      <c r="B535" s="19">
        <v>2</v>
      </c>
      <c r="C535" s="19">
        <v>4</v>
      </c>
      <c r="D535" s="19">
        <v>126.06399999999999</v>
      </c>
      <c r="E535" s="19">
        <v>1.444</v>
      </c>
      <c r="F535" s="20">
        <v>0.32</v>
      </c>
      <c r="J535" s="46">
        <v>1.4996333072551622E-2</v>
      </c>
      <c r="O535" s="19"/>
    </row>
    <row r="536" spans="1:15" s="21" customFormat="1" x14ac:dyDescent="0.45">
      <c r="A536" s="19" t="s">
        <v>27</v>
      </c>
      <c r="B536" s="19">
        <v>2</v>
      </c>
      <c r="C536" s="19">
        <v>5</v>
      </c>
      <c r="D536" s="19">
        <v>145.58500000000001</v>
      </c>
      <c r="E536" s="19">
        <v>1.6220000000000001</v>
      </c>
      <c r="F536" s="20">
        <v>0.218</v>
      </c>
      <c r="J536" s="46">
        <v>2.0301928224044336E-2</v>
      </c>
      <c r="O536" s="19"/>
    </row>
    <row r="537" spans="1:15" s="21" customFormat="1" x14ac:dyDescent="0.45">
      <c r="A537" s="19" t="s">
        <v>27</v>
      </c>
      <c r="B537" s="19">
        <v>4</v>
      </c>
      <c r="C537" s="19">
        <v>2</v>
      </c>
      <c r="D537" s="19">
        <v>199.09700000000001</v>
      </c>
      <c r="E537" s="19">
        <v>2.6859999999999999</v>
      </c>
      <c r="F537" s="20">
        <v>0.32</v>
      </c>
      <c r="J537" s="46">
        <v>1.6058136572061486E-2</v>
      </c>
      <c r="O537" s="19"/>
    </row>
    <row r="538" spans="1:15" s="21" customFormat="1" x14ac:dyDescent="0.45">
      <c r="A538" s="19" t="s">
        <v>27</v>
      </c>
      <c r="B538" s="19">
        <v>4</v>
      </c>
      <c r="C538" s="19">
        <v>4</v>
      </c>
      <c r="D538" s="19">
        <v>268.90699999999998</v>
      </c>
      <c r="E538" s="19">
        <v>0.45700000000000002</v>
      </c>
      <c r="F538" s="20">
        <v>0.30399999999999999</v>
      </c>
      <c r="J538" s="46">
        <v>2.8075494099847317E-2</v>
      </c>
      <c r="O538" s="19"/>
    </row>
    <row r="539" spans="1:15" s="21" customFormat="1" x14ac:dyDescent="0.45">
      <c r="A539" s="19" t="s">
        <v>28</v>
      </c>
      <c r="B539" s="19">
        <v>2</v>
      </c>
      <c r="C539" s="19">
        <v>2</v>
      </c>
      <c r="D539" s="19">
        <v>138.89500000000001</v>
      </c>
      <c r="E539" s="19">
        <v>1.321</v>
      </c>
      <c r="F539" s="20">
        <v>0.26400000000000001</v>
      </c>
      <c r="J539" s="46">
        <v>1.0974268948391661E-2</v>
      </c>
      <c r="O539" s="19"/>
    </row>
    <row r="540" spans="1:15" s="21" customFormat="1" x14ac:dyDescent="0.45">
      <c r="A540" s="19" t="s">
        <v>28</v>
      </c>
      <c r="B540" s="19">
        <v>2</v>
      </c>
      <c r="C540" s="19">
        <v>4</v>
      </c>
      <c r="D540" s="19">
        <v>181.952</v>
      </c>
      <c r="E540" s="19">
        <v>1.26</v>
      </c>
      <c r="F540" s="20">
        <v>0.376</v>
      </c>
      <c r="J540" s="46">
        <v>6.7556822240175646E-2</v>
      </c>
      <c r="O540" s="19"/>
    </row>
    <row r="541" spans="1:15" s="21" customFormat="1" x14ac:dyDescent="0.45">
      <c r="A541" s="19" t="s">
        <v>28</v>
      </c>
      <c r="B541" s="19">
        <v>3</v>
      </c>
      <c r="C541" s="19">
        <v>1</v>
      </c>
      <c r="D541" s="19">
        <v>162.53</v>
      </c>
      <c r="E541" s="19">
        <v>2.4239999999999999</v>
      </c>
      <c r="F541" s="20">
        <v>0.29199999999999998</v>
      </c>
      <c r="J541" s="46">
        <v>3.6108823669193359E-2</v>
      </c>
      <c r="O541" s="19"/>
    </row>
    <row r="542" spans="1:15" s="21" customFormat="1" x14ac:dyDescent="0.45">
      <c r="A542" s="19" t="s">
        <v>28</v>
      </c>
      <c r="B542" s="19">
        <v>3</v>
      </c>
      <c r="C542" s="19">
        <v>3</v>
      </c>
      <c r="D542" s="19">
        <v>122.628</v>
      </c>
      <c r="E542" s="19">
        <v>0.56699999999999995</v>
      </c>
      <c r="F542" s="20">
        <v>0.36399999999999999</v>
      </c>
      <c r="J542" s="46">
        <v>4.7600588559957926E-2</v>
      </c>
      <c r="O542" s="19"/>
    </row>
    <row r="543" spans="1:15" s="21" customFormat="1" x14ac:dyDescent="0.45">
      <c r="A543" s="19" t="s">
        <v>29</v>
      </c>
      <c r="B543" s="19">
        <v>2</v>
      </c>
      <c r="C543" s="19">
        <v>2</v>
      </c>
      <c r="D543" s="19">
        <v>138.68700000000001</v>
      </c>
      <c r="E543" s="19">
        <v>1.599</v>
      </c>
      <c r="F543" s="20">
        <v>0.37</v>
      </c>
      <c r="J543" s="46">
        <v>5.3364419062406555E-2</v>
      </c>
      <c r="O543" s="19"/>
    </row>
    <row r="544" spans="1:15" s="21" customFormat="1" x14ac:dyDescent="0.45">
      <c r="A544" s="19" t="s">
        <v>29</v>
      </c>
      <c r="B544" s="19">
        <v>2</v>
      </c>
      <c r="C544" s="19">
        <v>3</v>
      </c>
      <c r="D544" s="19">
        <v>134.315</v>
      </c>
      <c r="E544" s="19">
        <v>2.7120000000000002</v>
      </c>
      <c r="F544" s="20">
        <v>0.38600000000000001</v>
      </c>
      <c r="J544" s="46">
        <v>-1.3934176123446346E-2</v>
      </c>
      <c r="O544" s="19"/>
    </row>
    <row r="545" spans="1:15" s="21" customFormat="1" x14ac:dyDescent="0.45">
      <c r="A545" s="19" t="s">
        <v>29</v>
      </c>
      <c r="B545" s="19">
        <v>3</v>
      </c>
      <c r="C545" s="19">
        <v>3</v>
      </c>
      <c r="D545" s="19">
        <v>169.06200000000001</v>
      </c>
      <c r="E545" s="19">
        <v>0.47399999999999998</v>
      </c>
      <c r="F545" s="20">
        <v>0.19800000000000001</v>
      </c>
      <c r="J545" s="46">
        <v>3.8761026118848622E-2</v>
      </c>
      <c r="O545" s="19"/>
    </row>
    <row r="546" spans="1:15" s="21" customFormat="1" x14ac:dyDescent="0.45">
      <c r="A546" s="19" t="s">
        <v>29</v>
      </c>
      <c r="B546" s="19">
        <v>3</v>
      </c>
      <c r="C546" s="19">
        <v>8</v>
      </c>
      <c r="D546" s="19">
        <v>124.642</v>
      </c>
      <c r="E546" s="19">
        <v>3.7450000000000001</v>
      </c>
      <c r="F546" s="20">
        <v>0.26800000000000002</v>
      </c>
      <c r="J546" s="46">
        <v>-4.8375656488446874E-3</v>
      </c>
      <c r="O546" s="19"/>
    </row>
    <row r="547" spans="1:15" s="21" customFormat="1" x14ac:dyDescent="0.45">
      <c r="A547" s="19" t="s">
        <v>29</v>
      </c>
      <c r="B547" s="19">
        <v>3</v>
      </c>
      <c r="C547" s="19">
        <v>9</v>
      </c>
      <c r="D547" s="19">
        <v>219.47800000000001</v>
      </c>
      <c r="E547" s="19">
        <v>0.32300000000000001</v>
      </c>
      <c r="F547" s="20">
        <v>0.18</v>
      </c>
      <c r="J547" s="46">
        <v>-4.2736498248147937E-2</v>
      </c>
      <c r="O547" s="19"/>
    </row>
    <row r="548" spans="1:15" s="21" customFormat="1" x14ac:dyDescent="0.45">
      <c r="A548" s="19" t="s">
        <v>29</v>
      </c>
      <c r="B548" s="19">
        <v>4</v>
      </c>
      <c r="C548" s="19">
        <v>2</v>
      </c>
      <c r="D548" s="19">
        <v>225.67599999999999</v>
      </c>
      <c r="E548" s="19">
        <v>1.2589999999999999</v>
      </c>
      <c r="F548" s="20">
        <v>0.56000000000000005</v>
      </c>
      <c r="J548" s="46">
        <v>7.173831987688184E-2</v>
      </c>
      <c r="O548" s="19"/>
    </row>
    <row r="549" spans="1:15" s="21" customFormat="1" x14ac:dyDescent="0.45">
      <c r="A549" s="19" t="s">
        <v>30</v>
      </c>
      <c r="B549" s="19">
        <v>2</v>
      </c>
      <c r="C549" s="19">
        <v>5</v>
      </c>
      <c r="D549" s="19">
        <v>108.583</v>
      </c>
      <c r="E549" s="19">
        <v>4.0149999999999997</v>
      </c>
      <c r="F549" s="20">
        <v>0.186</v>
      </c>
      <c r="J549" s="46">
        <v>1.3849386507530087E-2</v>
      </c>
      <c r="O549" s="19"/>
    </row>
    <row r="550" spans="1:15" s="21" customFormat="1" x14ac:dyDescent="0.45">
      <c r="A550" s="19" t="s">
        <v>33</v>
      </c>
      <c r="B550" s="19">
        <v>4</v>
      </c>
      <c r="C550" s="19">
        <v>1</v>
      </c>
      <c r="D550" s="19">
        <v>274.084</v>
      </c>
      <c r="E550" s="19">
        <v>4.3890000000000002</v>
      </c>
      <c r="F550" s="20">
        <v>0.16</v>
      </c>
      <c r="J550" s="46">
        <v>0.14554354565765185</v>
      </c>
      <c r="O550" s="19"/>
    </row>
    <row r="551" spans="1:15" s="21" customFormat="1" x14ac:dyDescent="0.45">
      <c r="A551" s="19" t="s">
        <v>34</v>
      </c>
      <c r="B551" s="19">
        <v>4</v>
      </c>
      <c r="C551" s="19">
        <v>1</v>
      </c>
      <c r="D551" s="19">
        <v>106.923</v>
      </c>
      <c r="E551" s="19">
        <v>2.7559999999999998</v>
      </c>
      <c r="F551" s="20">
        <v>0.122</v>
      </c>
      <c r="J551" s="46">
        <v>5.4557041950900137E-2</v>
      </c>
      <c r="O551" s="19"/>
    </row>
    <row r="552" spans="1:15" s="21" customFormat="1" x14ac:dyDescent="0.45">
      <c r="A552" s="19" t="s">
        <v>72</v>
      </c>
      <c r="B552" s="19">
        <v>6</v>
      </c>
      <c r="C552" s="19">
        <v>1</v>
      </c>
      <c r="D552" s="19">
        <v>100.485</v>
      </c>
      <c r="E552" s="19">
        <v>2.8610000000000002</v>
      </c>
      <c r="F552" s="20">
        <v>0.20799999999999999</v>
      </c>
      <c r="J552" s="46">
        <v>0.11914577459468538</v>
      </c>
      <c r="O552" s="19"/>
    </row>
    <row r="553" spans="1:15" s="21" customFormat="1" x14ac:dyDescent="0.45">
      <c r="A553" s="19" t="s">
        <v>23</v>
      </c>
      <c r="B553" s="19">
        <v>4</v>
      </c>
      <c r="C553" s="19">
        <v>1</v>
      </c>
      <c r="D553" s="19">
        <v>106.19499999999999</v>
      </c>
      <c r="E553" s="19">
        <v>8.2000000000000003E-2</v>
      </c>
      <c r="F553" s="20">
        <v>0.33800000000000002</v>
      </c>
      <c r="J553" s="46">
        <v>4.0978508301007924E-2</v>
      </c>
      <c r="O553" s="19"/>
    </row>
    <row r="554" spans="1:15" s="21" customFormat="1" x14ac:dyDescent="0.45">
      <c r="A554" s="19" t="s">
        <v>25</v>
      </c>
      <c r="B554" s="19">
        <v>4</v>
      </c>
      <c r="C554" s="19">
        <v>1</v>
      </c>
      <c r="D554" s="19">
        <v>98.67</v>
      </c>
      <c r="E554" s="19">
        <v>1.3220000000000001</v>
      </c>
      <c r="F554" s="20">
        <v>0.222</v>
      </c>
      <c r="J554" s="46">
        <v>-5.8903213805609235E-2</v>
      </c>
      <c r="O554" s="19"/>
    </row>
    <row r="555" spans="1:15" s="21" customFormat="1" x14ac:dyDescent="0.45">
      <c r="A555" s="19" t="s">
        <v>19</v>
      </c>
      <c r="B555" s="19">
        <v>1</v>
      </c>
      <c r="C555" s="19">
        <v>1</v>
      </c>
      <c r="D555" s="19">
        <v>194.37899999999999</v>
      </c>
      <c r="E555" s="19">
        <v>0.96099999999999997</v>
      </c>
      <c r="F555" s="20">
        <v>0.44800000000000001</v>
      </c>
      <c r="J555" s="46">
        <v>2.5441235077329344E-2</v>
      </c>
      <c r="O555" s="19"/>
    </row>
    <row r="556" spans="1:15" s="21" customFormat="1" x14ac:dyDescent="0.45">
      <c r="A556" s="19" t="s">
        <v>21</v>
      </c>
      <c r="B556" s="19">
        <v>2</v>
      </c>
      <c r="C556" s="19">
        <v>1</v>
      </c>
      <c r="D556" s="19">
        <v>240.465</v>
      </c>
      <c r="E556" s="19">
        <v>1.365</v>
      </c>
      <c r="F556" s="20">
        <v>0.34200000000000003</v>
      </c>
      <c r="J556" s="46">
        <v>-4.8805011322262559E-2</v>
      </c>
      <c r="O556" s="19"/>
    </row>
    <row r="557" spans="1:15" s="21" customFormat="1" x14ac:dyDescent="0.45">
      <c r="A557" s="19" t="s">
        <v>11</v>
      </c>
      <c r="B557" s="19">
        <v>1</v>
      </c>
      <c r="C557" s="19">
        <v>2</v>
      </c>
      <c r="D557" s="19">
        <v>159.25700000000001</v>
      </c>
      <c r="E557" s="19">
        <v>0.36699999999999999</v>
      </c>
      <c r="F557" s="20">
        <v>0.41399999999999998</v>
      </c>
      <c r="J557" s="46">
        <v>-2.1723802152587662E-2</v>
      </c>
      <c r="O557" s="19"/>
    </row>
    <row r="558" spans="1:15" s="21" customFormat="1" x14ac:dyDescent="0.45">
      <c r="A558" s="19" t="s">
        <v>16</v>
      </c>
      <c r="B558" s="19">
        <v>4</v>
      </c>
      <c r="C558" s="19">
        <v>3</v>
      </c>
      <c r="D558" s="19">
        <v>106.94499999999999</v>
      </c>
      <c r="E558" s="19">
        <v>2.3730000000000002</v>
      </c>
      <c r="F558" s="20">
        <v>0.114</v>
      </c>
      <c r="J558" s="46">
        <v>3.6310576253460868E-2</v>
      </c>
      <c r="O558" s="19"/>
    </row>
    <row r="559" spans="1:15" s="21" customFormat="1" ht="14.25" customHeight="1" x14ac:dyDescent="0.45">
      <c r="A559" s="19" t="s">
        <v>45</v>
      </c>
      <c r="B559" s="19">
        <v>3</v>
      </c>
      <c r="C559" s="19">
        <v>2</v>
      </c>
      <c r="D559" s="19">
        <v>158.708</v>
      </c>
      <c r="E559" s="19">
        <v>2.0819999999999999</v>
      </c>
      <c r="F559" s="20">
        <v>0.35799999999999998</v>
      </c>
      <c r="J559" s="46">
        <v>2.1945636781880028E-3</v>
      </c>
      <c r="O559" s="19"/>
    </row>
    <row r="560" spans="1:15" s="21" customFormat="1" x14ac:dyDescent="0.45">
      <c r="A560" s="19" t="s">
        <v>48</v>
      </c>
      <c r="B560" s="19">
        <v>3</v>
      </c>
      <c r="C560" s="19">
        <v>2</v>
      </c>
      <c r="D560" s="19">
        <v>169.28899999999999</v>
      </c>
      <c r="E560" s="19">
        <v>4.5919999999999996</v>
      </c>
      <c r="F560" s="20">
        <v>0.38600000000000001</v>
      </c>
      <c r="J560" s="46">
        <v>8.2865977724535383E-2</v>
      </c>
      <c r="O560" s="19"/>
    </row>
    <row r="561" spans="1:15" s="21" customFormat="1" x14ac:dyDescent="0.45">
      <c r="A561" s="19" t="s">
        <v>49</v>
      </c>
      <c r="B561" s="19">
        <v>1</v>
      </c>
      <c r="C561" s="19">
        <v>1</v>
      </c>
      <c r="D561" s="19">
        <v>108.1</v>
      </c>
      <c r="E561" s="19">
        <v>1.7170000000000001</v>
      </c>
      <c r="F561" s="20">
        <v>0.38600000000000001</v>
      </c>
      <c r="J561" s="46">
        <v>7.579465416766501E-2</v>
      </c>
      <c r="O561" s="19"/>
    </row>
    <row r="562" spans="1:15" s="21" customFormat="1" x14ac:dyDescent="0.45">
      <c r="A562" s="19" t="s">
        <v>51</v>
      </c>
      <c r="B562" s="19">
        <v>1</v>
      </c>
      <c r="C562" s="19">
        <v>3</v>
      </c>
      <c r="D562" s="19">
        <v>245.04400000000001</v>
      </c>
      <c r="E562" s="19">
        <v>1.415</v>
      </c>
      <c r="F562" s="20">
        <v>0.40600000000000003</v>
      </c>
      <c r="J562" s="46">
        <v>-5.6377222229205111E-2</v>
      </c>
      <c r="O562" s="19"/>
    </row>
    <row r="563" spans="1:15" s="21" customFormat="1" x14ac:dyDescent="0.45">
      <c r="A563" s="19" t="s">
        <v>52</v>
      </c>
      <c r="B563" s="19">
        <v>1</v>
      </c>
      <c r="C563" s="19">
        <v>1</v>
      </c>
      <c r="D563" s="19">
        <v>226.696</v>
      </c>
      <c r="E563" s="19">
        <v>2.593</v>
      </c>
      <c r="F563" s="20">
        <v>0.35199999999999998</v>
      </c>
      <c r="J563" s="46">
        <v>3.9839025474432736E-2</v>
      </c>
      <c r="O563" s="19"/>
    </row>
    <row r="564" spans="1:15" s="21" customFormat="1" x14ac:dyDescent="0.45">
      <c r="A564" s="19" t="s">
        <v>52</v>
      </c>
      <c r="B564" s="19">
        <v>2</v>
      </c>
      <c r="C564" s="19">
        <v>3</v>
      </c>
      <c r="D564" s="19">
        <v>146.39500000000001</v>
      </c>
      <c r="E564" s="19">
        <v>0.77300000000000002</v>
      </c>
      <c r="F564" s="20">
        <v>0.28799999999999998</v>
      </c>
      <c r="J564" s="46">
        <v>-1.8843613359556786E-2</v>
      </c>
      <c r="O564" s="19"/>
    </row>
    <row r="565" spans="1:15" s="21" customFormat="1" x14ac:dyDescent="0.45">
      <c r="A565" s="19" t="s">
        <v>53</v>
      </c>
      <c r="B565" s="19">
        <v>2</v>
      </c>
      <c r="C565" s="19">
        <v>6</v>
      </c>
      <c r="D565" s="19">
        <v>111.813</v>
      </c>
      <c r="E565" s="19">
        <v>1.6870000000000001</v>
      </c>
      <c r="F565" s="20">
        <v>0.49399999999999999</v>
      </c>
      <c r="J565" s="46">
        <v>-5.6273055120953742E-2</v>
      </c>
      <c r="O565" s="19"/>
    </row>
    <row r="566" spans="1:15" s="21" customFormat="1" x14ac:dyDescent="0.45">
      <c r="A566" s="19" t="s">
        <v>54</v>
      </c>
      <c r="B566" s="19">
        <v>2</v>
      </c>
      <c r="C566" s="19">
        <v>1</v>
      </c>
      <c r="D566" s="19">
        <v>201.374</v>
      </c>
      <c r="E566" s="19">
        <v>2.5339999999999998</v>
      </c>
      <c r="F566" s="20">
        <v>0.43</v>
      </c>
      <c r="J566" s="46">
        <v>2.5622889142719787E-2</v>
      </c>
      <c r="O566" s="19"/>
    </row>
    <row r="567" spans="1:15" s="21" customFormat="1" x14ac:dyDescent="0.45">
      <c r="A567" s="19" t="s">
        <v>54</v>
      </c>
      <c r="B567" s="19">
        <v>2</v>
      </c>
      <c r="C567" s="19">
        <v>2</v>
      </c>
      <c r="D567" s="19">
        <v>252.465</v>
      </c>
      <c r="E567" s="19">
        <v>0.63600000000000001</v>
      </c>
      <c r="F567" s="20">
        <v>0.33600000000000002</v>
      </c>
      <c r="J567" s="46">
        <v>-2.3567174165618408E-2</v>
      </c>
      <c r="O567" s="19"/>
    </row>
    <row r="568" spans="1:15" s="21" customFormat="1" x14ac:dyDescent="0.45">
      <c r="A568" s="19" t="s">
        <v>54</v>
      </c>
      <c r="B568" s="19">
        <v>4</v>
      </c>
      <c r="C568" s="19">
        <v>1</v>
      </c>
      <c r="D568" s="19">
        <v>312.60700000000003</v>
      </c>
      <c r="E568" s="19">
        <v>0.47799999999999998</v>
      </c>
      <c r="F568" s="20">
        <v>0.34799999999999998</v>
      </c>
      <c r="J568" s="46">
        <v>-1.4556075875032249E-3</v>
      </c>
      <c r="O568" s="19"/>
    </row>
    <row r="569" spans="1:15" s="21" customFormat="1" x14ac:dyDescent="0.45">
      <c r="A569" s="19" t="s">
        <v>55</v>
      </c>
      <c r="B569" s="19">
        <v>2</v>
      </c>
      <c r="C569" s="19">
        <v>1</v>
      </c>
      <c r="D569" s="19">
        <v>122.462</v>
      </c>
      <c r="E569" s="19">
        <v>3.48</v>
      </c>
      <c r="F569" s="20">
        <v>0.46800000000000003</v>
      </c>
      <c r="J569" s="46">
        <v>0.1157707037181972</v>
      </c>
      <c r="O569" s="28"/>
    </row>
    <row r="570" spans="1:15" s="21" customFormat="1" x14ac:dyDescent="0.45">
      <c r="A570" s="19" t="s">
        <v>57</v>
      </c>
      <c r="B570" s="19">
        <v>4</v>
      </c>
      <c r="C570" s="19">
        <v>1</v>
      </c>
      <c r="D570" s="19">
        <v>208.27</v>
      </c>
      <c r="E570" s="19">
        <v>1.462</v>
      </c>
      <c r="F570" s="20">
        <v>0.45</v>
      </c>
      <c r="J570" s="46">
        <v>4.6179241341282137E-2</v>
      </c>
      <c r="O570" s="19"/>
    </row>
    <row r="571" spans="1:15" s="21" customFormat="1" x14ac:dyDescent="0.45">
      <c r="A571" s="19" t="s">
        <v>57</v>
      </c>
      <c r="B571" s="19">
        <v>4</v>
      </c>
      <c r="C571" s="19">
        <v>2</v>
      </c>
      <c r="D571" s="19">
        <v>129.77500000000001</v>
      </c>
      <c r="E571" s="19">
        <v>2.415</v>
      </c>
      <c r="F571" s="20">
        <v>0.38800000000000001</v>
      </c>
      <c r="J571" s="46">
        <v>-4.9413897194951102E-2</v>
      </c>
      <c r="O571" s="19"/>
    </row>
    <row r="572" spans="1:15" s="21" customFormat="1" x14ac:dyDescent="0.45">
      <c r="A572" s="19" t="s">
        <v>59</v>
      </c>
      <c r="B572" s="19">
        <v>2</v>
      </c>
      <c r="C572" s="19">
        <v>1</v>
      </c>
      <c r="D572" s="19">
        <v>291.08600000000001</v>
      </c>
      <c r="E572" s="19">
        <v>3.2690000000000001</v>
      </c>
      <c r="F572" s="20">
        <v>0.36799999999999999</v>
      </c>
      <c r="J572" s="46">
        <v>2.2220852524525561E-2</v>
      </c>
      <c r="O572" s="19"/>
    </row>
    <row r="573" spans="1:15" s="21" customFormat="1" x14ac:dyDescent="0.45">
      <c r="A573" s="19" t="s">
        <v>59</v>
      </c>
      <c r="B573" s="19">
        <v>2</v>
      </c>
      <c r="C573" s="19">
        <v>2</v>
      </c>
      <c r="D573" s="19">
        <v>292.30900000000003</v>
      </c>
      <c r="E573" s="19">
        <v>0.82399999999999995</v>
      </c>
      <c r="F573" s="20">
        <v>0.34599999999999997</v>
      </c>
      <c r="J573" s="46">
        <v>2.2955402052955418E-2</v>
      </c>
      <c r="O573" s="19"/>
    </row>
    <row r="574" spans="1:15" s="21" customFormat="1" x14ac:dyDescent="0.45">
      <c r="A574" s="19" t="s">
        <v>64</v>
      </c>
      <c r="B574" s="19">
        <v>3</v>
      </c>
      <c r="C574" s="19">
        <v>1</v>
      </c>
      <c r="D574" s="19">
        <v>59.959000000000003</v>
      </c>
      <c r="E574" s="19">
        <v>1.2450000000000001</v>
      </c>
      <c r="F574" s="20">
        <v>0.13</v>
      </c>
      <c r="J574" s="46">
        <v>0.15189057814691012</v>
      </c>
      <c r="O574" s="19"/>
    </row>
    <row r="575" spans="1:15" s="21" customFormat="1" x14ac:dyDescent="0.45">
      <c r="A575" s="19" t="s">
        <v>68</v>
      </c>
      <c r="B575" s="19">
        <v>5</v>
      </c>
      <c r="C575" s="19">
        <v>1</v>
      </c>
      <c r="D575" s="19">
        <v>187.911</v>
      </c>
      <c r="E575" s="19">
        <v>1.571</v>
      </c>
      <c r="F575" s="20">
        <v>0.38200000000000001</v>
      </c>
      <c r="J575" s="24"/>
      <c r="O575" s="19"/>
    </row>
    <row r="576" spans="1:15" s="21" customFormat="1" x14ac:dyDescent="0.45">
      <c r="A576" s="19" t="s">
        <v>77</v>
      </c>
      <c r="B576" s="19">
        <v>3</v>
      </c>
      <c r="C576" s="19">
        <v>1</v>
      </c>
      <c r="D576" s="19">
        <v>166.68899999999999</v>
      </c>
      <c r="E576" s="19">
        <v>4.3390000000000004</v>
      </c>
      <c r="F576" s="20">
        <v>0.42</v>
      </c>
      <c r="J576" s="46">
        <v>7.8013459188858048E-2</v>
      </c>
      <c r="O576" s="22"/>
    </row>
    <row r="577" spans="1:15" s="21" customFormat="1" x14ac:dyDescent="0.45">
      <c r="A577" s="19" t="s">
        <v>78</v>
      </c>
      <c r="B577" s="19">
        <v>2</v>
      </c>
      <c r="C577" s="19">
        <v>1</v>
      </c>
      <c r="D577" s="19">
        <v>189.59700000000001</v>
      </c>
      <c r="E577" s="19">
        <v>3.202</v>
      </c>
      <c r="F577" s="20">
        <v>0.35599999999999998</v>
      </c>
      <c r="J577" s="46">
        <v>0.11095835008841068</v>
      </c>
      <c r="O577" s="19"/>
    </row>
    <row r="578" spans="1:15" s="21" customFormat="1" x14ac:dyDescent="0.45">
      <c r="A578" s="19" t="s">
        <v>78</v>
      </c>
      <c r="B578" s="19">
        <v>2</v>
      </c>
      <c r="C578" s="19">
        <v>2</v>
      </c>
      <c r="D578" s="19">
        <v>100.22499999999999</v>
      </c>
      <c r="E578" s="19">
        <v>2.7909999999999999</v>
      </c>
      <c r="F578" s="20">
        <v>0.254</v>
      </c>
      <c r="J578" s="46">
        <v>5.1657628705333559E-2</v>
      </c>
      <c r="O578" s="19"/>
    </row>
    <row r="579" spans="1:15" s="21" customFormat="1" x14ac:dyDescent="0.45">
      <c r="A579" s="19" t="s">
        <v>80</v>
      </c>
      <c r="B579" s="19">
        <v>2</v>
      </c>
      <c r="C579" s="19">
        <v>5</v>
      </c>
      <c r="D579" s="19">
        <v>76.304000000000002</v>
      </c>
      <c r="E579" s="19">
        <v>4.7439999999999998</v>
      </c>
      <c r="F579" s="20">
        <v>0.378</v>
      </c>
      <c r="J579" s="46">
        <v>-5.5167042165874987E-2</v>
      </c>
      <c r="O579" s="19"/>
    </row>
    <row r="580" spans="1:15" s="21" customFormat="1" x14ac:dyDescent="0.45">
      <c r="A580" s="19" t="s">
        <v>83</v>
      </c>
      <c r="B580" s="19">
        <v>2</v>
      </c>
      <c r="C580" s="19">
        <v>2</v>
      </c>
      <c r="D580" s="19">
        <v>162.70400000000001</v>
      </c>
      <c r="E580" s="19">
        <v>3.0539999999999998</v>
      </c>
      <c r="F580" s="20">
        <v>0.378</v>
      </c>
      <c r="J580" s="46">
        <v>6.1689297913397112E-2</v>
      </c>
      <c r="O580" s="19"/>
    </row>
    <row r="581" spans="1:15" s="21" customFormat="1" x14ac:dyDescent="0.45">
      <c r="A581" s="19" t="s">
        <v>83</v>
      </c>
      <c r="B581" s="19">
        <v>3</v>
      </c>
      <c r="C581" s="19">
        <v>1</v>
      </c>
      <c r="D581" s="19">
        <v>147.4</v>
      </c>
      <c r="E581" s="19">
        <v>0.45200000000000001</v>
      </c>
      <c r="F581" s="20">
        <v>0.29199999999999998</v>
      </c>
      <c r="J581" s="46">
        <v>-5.1454384318561128E-2</v>
      </c>
      <c r="O581" s="19"/>
    </row>
    <row r="582" spans="1:15" s="21" customFormat="1" x14ac:dyDescent="0.45">
      <c r="A582" s="19" t="s">
        <v>91</v>
      </c>
      <c r="B582" s="19">
        <v>5</v>
      </c>
      <c r="C582" s="19">
        <v>1</v>
      </c>
      <c r="D582" s="19">
        <v>160.697</v>
      </c>
      <c r="E582" s="19">
        <v>1.157</v>
      </c>
      <c r="F582" s="20">
        <v>9.8000000000000004E-2</v>
      </c>
      <c r="J582" s="46">
        <v>-5.4057812160277392E-3</v>
      </c>
      <c r="O582" s="19"/>
    </row>
    <row r="583" spans="1:15" s="21" customFormat="1" x14ac:dyDescent="0.45">
      <c r="A583" s="19" t="s">
        <v>92</v>
      </c>
      <c r="B583" s="19">
        <v>6</v>
      </c>
      <c r="C583" s="19">
        <v>3</v>
      </c>
      <c r="D583" s="19">
        <v>132.61699999999999</v>
      </c>
      <c r="E583" s="19">
        <v>0.26100000000000001</v>
      </c>
      <c r="F583" s="20">
        <v>0.124</v>
      </c>
      <c r="J583" s="46">
        <v>-9.9021800316129241E-3</v>
      </c>
      <c r="O583" s="19"/>
    </row>
    <row r="584" spans="1:15" s="21" customFormat="1" x14ac:dyDescent="0.45">
      <c r="A584" s="19" t="s">
        <v>94</v>
      </c>
      <c r="B584" s="19">
        <v>5</v>
      </c>
      <c r="C584" s="19">
        <v>1</v>
      </c>
      <c r="D584" s="19">
        <v>157.505</v>
      </c>
      <c r="E584" s="19">
        <v>2.028</v>
      </c>
      <c r="F584" s="20">
        <v>0.17</v>
      </c>
      <c r="J584" s="46">
        <v>1.6724912851065685E-2</v>
      </c>
      <c r="O584" s="19"/>
    </row>
    <row r="585" spans="1:15" s="21" customFormat="1" x14ac:dyDescent="0.45">
      <c r="A585" s="19" t="s">
        <v>97</v>
      </c>
      <c r="B585" s="19">
        <v>8</v>
      </c>
      <c r="C585" s="19">
        <v>3</v>
      </c>
      <c r="D585" s="19">
        <v>105.383</v>
      </c>
      <c r="E585" s="19">
        <v>0.64200000000000002</v>
      </c>
      <c r="F585" s="20">
        <v>0.40200000000000002</v>
      </c>
      <c r="J585" s="46">
        <v>-1.8745177070351934E-2</v>
      </c>
      <c r="O585" s="19"/>
    </row>
    <row r="586" spans="1:15" s="21" customFormat="1" x14ac:dyDescent="0.45">
      <c r="A586" s="19" t="s">
        <v>98</v>
      </c>
      <c r="B586" s="19">
        <v>6</v>
      </c>
      <c r="C586" s="19">
        <v>1</v>
      </c>
      <c r="D586" s="19">
        <v>119.459</v>
      </c>
      <c r="E586" s="19">
        <v>0.17499999999999999</v>
      </c>
      <c r="F586" s="20">
        <v>0.34</v>
      </c>
      <c r="J586" s="46">
        <v>3.7103127920102862E-2</v>
      </c>
      <c r="O586" s="19"/>
    </row>
    <row r="587" spans="1:15" s="21" customFormat="1" x14ac:dyDescent="0.45">
      <c r="A587" s="19" t="s">
        <v>99</v>
      </c>
      <c r="B587" s="19">
        <v>8</v>
      </c>
      <c r="C587" s="19">
        <v>1</v>
      </c>
      <c r="D587" s="19">
        <v>265.21300000000002</v>
      </c>
      <c r="E587" s="19">
        <v>1.111</v>
      </c>
      <c r="F587" s="20">
        <v>0.39800000000000002</v>
      </c>
      <c r="J587" s="46">
        <v>-2.1006200296315426E-2</v>
      </c>
      <c r="O587" s="19"/>
    </row>
    <row r="588" spans="1:15" s="21" customFormat="1" x14ac:dyDescent="0.45">
      <c r="A588" s="19" t="s">
        <v>99</v>
      </c>
      <c r="B588" s="19">
        <v>8</v>
      </c>
      <c r="C588" s="19">
        <v>2</v>
      </c>
      <c r="D588" s="19">
        <v>289.24299999999999</v>
      </c>
      <c r="E588" s="19">
        <v>0.85499999999999998</v>
      </c>
      <c r="F588" s="20">
        <v>0.38600000000000001</v>
      </c>
      <c r="J588" s="46">
        <v>-2.6996690755188606E-2</v>
      </c>
      <c r="O588" s="19"/>
    </row>
    <row r="589" spans="1:15" s="21" customFormat="1" x14ac:dyDescent="0.45">
      <c r="A589" s="19" t="s">
        <v>99</v>
      </c>
      <c r="B589" s="19">
        <v>8</v>
      </c>
      <c r="C589" s="19">
        <v>3</v>
      </c>
      <c r="D589" s="19">
        <v>194.30500000000001</v>
      </c>
      <c r="E589" s="19">
        <v>2.85</v>
      </c>
      <c r="F589" s="20">
        <v>0.44400000000000001</v>
      </c>
      <c r="J589" s="46">
        <v>1.5461308906050403E-2</v>
      </c>
      <c r="O589" s="19"/>
    </row>
    <row r="590" spans="1:15" s="21" customFormat="1" x14ac:dyDescent="0.45">
      <c r="A590" s="19" t="s">
        <v>100</v>
      </c>
      <c r="B590" s="19">
        <v>6</v>
      </c>
      <c r="C590" s="19">
        <v>1</v>
      </c>
      <c r="D590" s="19">
        <v>191.92699999999999</v>
      </c>
      <c r="E590" s="19">
        <v>0.30099999999999999</v>
      </c>
      <c r="F590" s="20">
        <v>0.316</v>
      </c>
      <c r="J590" s="46">
        <v>5.3485731799716552E-2</v>
      </c>
      <c r="O590" s="19"/>
    </row>
    <row r="591" spans="1:15" s="21" customFormat="1" x14ac:dyDescent="0.45">
      <c r="A591" s="19" t="s">
        <v>100</v>
      </c>
      <c r="B591" s="19">
        <v>8</v>
      </c>
      <c r="C591" s="19">
        <v>4</v>
      </c>
      <c r="D591" s="19">
        <v>120.277</v>
      </c>
      <c r="E591" s="19">
        <v>1.23</v>
      </c>
      <c r="F591" s="20">
        <v>0.38200000000000001</v>
      </c>
      <c r="J591" s="46">
        <v>4.4484008590145535E-2</v>
      </c>
      <c r="O591" s="19"/>
    </row>
    <row r="592" spans="1:15" s="21" customFormat="1" x14ac:dyDescent="0.45">
      <c r="A592" s="19" t="s">
        <v>101</v>
      </c>
      <c r="B592" s="19">
        <v>8</v>
      </c>
      <c r="C592" s="19">
        <v>5</v>
      </c>
      <c r="D592" s="19">
        <v>352.56299999999999</v>
      </c>
      <c r="E592" s="19">
        <v>0.38200000000000001</v>
      </c>
      <c r="F592" s="20">
        <v>0.376</v>
      </c>
      <c r="J592" s="46">
        <v>9.0857220513656488E-3</v>
      </c>
      <c r="O592" s="19"/>
    </row>
    <row r="593" spans="1:15" s="21" customFormat="1" x14ac:dyDescent="0.45">
      <c r="A593" s="19" t="s">
        <v>104</v>
      </c>
      <c r="B593" s="19">
        <v>6</v>
      </c>
      <c r="C593" s="19">
        <v>2</v>
      </c>
      <c r="D593" s="19">
        <v>230.71899999999999</v>
      </c>
      <c r="E593" s="19">
        <v>1.4990000000000001</v>
      </c>
      <c r="F593" s="20">
        <v>0.30199999999999999</v>
      </c>
      <c r="J593" s="46">
        <v>5.6221755074438676E-2</v>
      </c>
      <c r="O593" s="19"/>
    </row>
    <row r="594" spans="1:15" s="21" customFormat="1" x14ac:dyDescent="0.45">
      <c r="A594" s="19" t="s">
        <v>105</v>
      </c>
      <c r="B594" s="19">
        <v>8</v>
      </c>
      <c r="C594" s="19">
        <v>2</v>
      </c>
      <c r="D594" s="19">
        <v>131.292</v>
      </c>
      <c r="E594" s="19">
        <v>2.4540000000000002</v>
      </c>
      <c r="F594" s="20">
        <v>0.30599999999999999</v>
      </c>
      <c r="J594" s="46">
        <v>2.8789538732257668E-2</v>
      </c>
      <c r="O594" s="19"/>
    </row>
    <row r="595" spans="1:15" s="21" customFormat="1" x14ac:dyDescent="0.45">
      <c r="A595" s="19" t="s">
        <v>106</v>
      </c>
      <c r="B595" s="19">
        <v>7</v>
      </c>
      <c r="C595" s="19">
        <v>4</v>
      </c>
      <c r="D595" s="19">
        <v>89.667000000000002</v>
      </c>
      <c r="E595" s="19">
        <v>0.83499999999999996</v>
      </c>
      <c r="F595" s="20">
        <v>0.42599999999999999</v>
      </c>
      <c r="J595" s="46">
        <v>2.4267686215094415E-2</v>
      </c>
      <c r="O595" s="19"/>
    </row>
    <row r="596" spans="1:15" s="21" customFormat="1" x14ac:dyDescent="0.45">
      <c r="A596" s="19" t="s">
        <v>107</v>
      </c>
      <c r="B596" s="19">
        <v>6</v>
      </c>
      <c r="C596" s="19">
        <v>1</v>
      </c>
      <c r="D596" s="19">
        <v>147.57</v>
      </c>
      <c r="E596" s="19">
        <v>0.60799999999999998</v>
      </c>
      <c r="F596" s="20">
        <v>0.38800000000000001</v>
      </c>
      <c r="J596" s="46">
        <v>-5.2839987478966351E-3</v>
      </c>
      <c r="O596" s="19"/>
    </row>
    <row r="597" spans="1:15" s="21" customFormat="1" x14ac:dyDescent="0.45">
      <c r="A597" s="19" t="s">
        <v>107</v>
      </c>
      <c r="B597" s="19">
        <v>7</v>
      </c>
      <c r="C597" s="19">
        <v>3</v>
      </c>
      <c r="D597" s="19">
        <v>66.613</v>
      </c>
      <c r="E597" s="19">
        <v>4.6630000000000003</v>
      </c>
      <c r="F597" s="20">
        <v>0.106</v>
      </c>
      <c r="J597" s="46">
        <v>0.14538067115244363</v>
      </c>
      <c r="O597" s="19"/>
    </row>
    <row r="598" spans="1:15" s="21" customFormat="1" x14ac:dyDescent="0.45">
      <c r="A598" s="19" t="s">
        <v>108</v>
      </c>
      <c r="B598" s="19">
        <v>7</v>
      </c>
      <c r="C598" s="19">
        <v>3</v>
      </c>
      <c r="D598" s="19">
        <v>63.552</v>
      </c>
      <c r="E598" s="19">
        <v>0.28000000000000003</v>
      </c>
      <c r="F598" s="20">
        <v>0.12</v>
      </c>
      <c r="J598" s="46">
        <v>-2.1606958971881265E-2</v>
      </c>
      <c r="O598" s="19"/>
    </row>
    <row r="599" spans="1:15" s="21" customFormat="1" x14ac:dyDescent="0.45">
      <c r="A599" s="19" t="s">
        <v>118</v>
      </c>
      <c r="B599" s="19">
        <v>6</v>
      </c>
      <c r="C599" s="19">
        <v>1</v>
      </c>
      <c r="D599" s="19">
        <v>142.16300000000001</v>
      </c>
      <c r="E599" s="19">
        <v>0.80800000000000005</v>
      </c>
      <c r="F599" s="20">
        <v>0.4</v>
      </c>
      <c r="J599" s="46">
        <v>5.2646070131099718E-2</v>
      </c>
      <c r="O599" s="19"/>
    </row>
    <row r="600" spans="1:15" s="21" customFormat="1" x14ac:dyDescent="0.45">
      <c r="A600" s="19" t="s">
        <v>118</v>
      </c>
      <c r="B600" s="19">
        <v>7</v>
      </c>
      <c r="C600" s="19">
        <v>2</v>
      </c>
      <c r="D600" s="19">
        <v>124.23399999999999</v>
      </c>
      <c r="E600" s="19">
        <v>1.349</v>
      </c>
      <c r="F600" s="20">
        <v>0.376</v>
      </c>
      <c r="J600" s="46">
        <v>-3.3400819909492813E-2</v>
      </c>
      <c r="O600" s="19"/>
    </row>
    <row r="601" spans="1:15" s="21" customFormat="1" x14ac:dyDescent="0.45">
      <c r="A601" s="19" t="s">
        <v>122</v>
      </c>
      <c r="B601" s="19">
        <v>7</v>
      </c>
      <c r="C601" s="19">
        <v>1</v>
      </c>
      <c r="D601" s="19">
        <v>115.498</v>
      </c>
      <c r="E601" s="19">
        <v>3.887</v>
      </c>
      <c r="F601" s="20">
        <v>0.156</v>
      </c>
      <c r="J601" s="46">
        <v>-3.6955554810231564E-2</v>
      </c>
      <c r="O601" s="19"/>
    </row>
    <row r="602" spans="1:15" s="21" customFormat="1" x14ac:dyDescent="0.45">
      <c r="A602" s="19" t="s">
        <v>124</v>
      </c>
      <c r="B602" s="19">
        <v>4</v>
      </c>
      <c r="C602" s="19">
        <v>1</v>
      </c>
      <c r="D602" s="19">
        <v>237.08199999999999</v>
      </c>
      <c r="E602" s="19">
        <v>1.651</v>
      </c>
      <c r="F602" s="20">
        <v>0.37</v>
      </c>
      <c r="J602" s="46">
        <v>5.5988537800942748E-2</v>
      </c>
      <c r="O602" s="19"/>
    </row>
    <row r="603" spans="1:15" s="21" customFormat="1" x14ac:dyDescent="0.45">
      <c r="A603" s="19" t="s">
        <v>124</v>
      </c>
      <c r="B603" s="19">
        <v>4</v>
      </c>
      <c r="C603" s="19">
        <v>2</v>
      </c>
      <c r="D603" s="19">
        <v>188.75700000000001</v>
      </c>
      <c r="E603" s="19">
        <v>1.516</v>
      </c>
      <c r="F603" s="20">
        <v>0.41199999999999998</v>
      </c>
      <c r="J603" s="46">
        <v>3.2799262862247609E-2</v>
      </c>
      <c r="O603" s="19"/>
    </row>
    <row r="604" spans="1:15" s="21" customFormat="1" x14ac:dyDescent="0.45">
      <c r="A604" s="19" t="s">
        <v>126</v>
      </c>
      <c r="B604" s="19">
        <v>1</v>
      </c>
      <c r="C604" s="19">
        <v>3</v>
      </c>
      <c r="D604" s="19">
        <v>87.884</v>
      </c>
      <c r="E604" s="19">
        <v>1.276</v>
      </c>
      <c r="F604" s="20">
        <v>0.184</v>
      </c>
      <c r="J604" s="46">
        <v>-6.1133123645766715E-2</v>
      </c>
      <c r="O604" s="19"/>
    </row>
    <row r="605" spans="1:15" s="21" customFormat="1" x14ac:dyDescent="0.45">
      <c r="A605" s="19" t="s">
        <v>127</v>
      </c>
      <c r="B605" s="19">
        <v>2</v>
      </c>
      <c r="C605" s="19">
        <v>3</v>
      </c>
      <c r="D605" s="19">
        <v>82.881</v>
      </c>
      <c r="E605" s="19">
        <v>1.5880000000000001</v>
      </c>
      <c r="F605" s="20">
        <v>0.152</v>
      </c>
      <c r="J605" s="46">
        <v>0.13556642893754611</v>
      </c>
      <c r="O605" s="19"/>
    </row>
    <row r="606" spans="1:15" s="21" customFormat="1" x14ac:dyDescent="0.45">
      <c r="A606" s="19" t="s">
        <v>132</v>
      </c>
      <c r="B606" s="19">
        <v>3</v>
      </c>
      <c r="C606" s="19">
        <v>1</v>
      </c>
      <c r="D606" s="19">
        <v>91.820999999999998</v>
      </c>
      <c r="E606" s="19">
        <v>1.2470000000000001</v>
      </c>
      <c r="F606" s="20">
        <v>0.17399999999999999</v>
      </c>
      <c r="J606" s="46">
        <v>0.1469377988649771</v>
      </c>
      <c r="O606" s="19"/>
    </row>
    <row r="607" spans="1:15" s="21" customFormat="1" x14ac:dyDescent="0.45">
      <c r="A607" s="19" t="s">
        <v>136</v>
      </c>
      <c r="B607" s="19">
        <v>2</v>
      </c>
      <c r="C607" s="19">
        <v>1</v>
      </c>
      <c r="D607" s="19">
        <v>168.40799999999999</v>
      </c>
      <c r="E607" s="19">
        <v>0.82299999999999995</v>
      </c>
      <c r="F607" s="20">
        <v>0.13400000000000001</v>
      </c>
      <c r="J607" s="46">
        <v>1.8070335043279918E-2</v>
      </c>
      <c r="O607" s="19"/>
    </row>
    <row r="608" spans="1:15" s="21" customFormat="1" x14ac:dyDescent="0.45">
      <c r="A608" s="19" t="s">
        <v>145</v>
      </c>
      <c r="B608" s="19">
        <v>2</v>
      </c>
      <c r="C608" s="19">
        <v>1</v>
      </c>
      <c r="D608" s="19">
        <v>150.97</v>
      </c>
      <c r="E608" s="19">
        <v>2.1709999999999998</v>
      </c>
      <c r="F608" s="20">
        <v>0.41399999999999998</v>
      </c>
      <c r="J608" s="46">
        <v>-9.8257664343121588E-3</v>
      </c>
      <c r="O608" s="19"/>
    </row>
    <row r="609" spans="1:15" s="21" customFormat="1" x14ac:dyDescent="0.45">
      <c r="A609" s="19" t="s">
        <v>153</v>
      </c>
      <c r="B609" s="19">
        <v>6</v>
      </c>
      <c r="C609" s="19">
        <v>1</v>
      </c>
      <c r="D609" s="19">
        <v>195.18899999999999</v>
      </c>
      <c r="E609" s="19">
        <v>2.8730000000000002</v>
      </c>
      <c r="F609" s="20">
        <v>0.4</v>
      </c>
      <c r="J609" s="46">
        <v>2.5493617754492177E-2</v>
      </c>
      <c r="O609" s="19"/>
    </row>
    <row r="610" spans="1:15" s="21" customFormat="1" x14ac:dyDescent="0.45">
      <c r="A610" s="19" t="s">
        <v>153</v>
      </c>
      <c r="B610" s="19">
        <v>8</v>
      </c>
      <c r="C610" s="19">
        <v>1</v>
      </c>
      <c r="D610" s="19">
        <v>211.23400000000001</v>
      </c>
      <c r="E610" s="19">
        <v>2.976</v>
      </c>
      <c r="F610" s="20">
        <v>0.34</v>
      </c>
      <c r="J610" s="46">
        <v>4.7978219572175296E-2</v>
      </c>
      <c r="O610" s="19"/>
    </row>
    <row r="611" spans="1:15" s="21" customFormat="1" x14ac:dyDescent="0.45">
      <c r="A611" s="19" t="s">
        <v>154</v>
      </c>
      <c r="B611" s="19">
        <v>8</v>
      </c>
      <c r="C611" s="19">
        <v>1</v>
      </c>
      <c r="D611" s="19">
        <v>242.095</v>
      </c>
      <c r="E611" s="19">
        <v>2.306</v>
      </c>
      <c r="F611" s="20">
        <v>0.47599999999999998</v>
      </c>
      <c r="J611" s="46">
        <v>0.10786683727612204</v>
      </c>
      <c r="O611" s="19"/>
    </row>
    <row r="612" spans="1:15" s="21" customFormat="1" x14ac:dyDescent="0.45">
      <c r="A612" s="19" t="s">
        <v>155</v>
      </c>
      <c r="B612" s="19">
        <v>5</v>
      </c>
      <c r="C612" s="19">
        <v>1</v>
      </c>
      <c r="D612" s="19">
        <v>204.929</v>
      </c>
      <c r="E612" s="19">
        <v>2.536</v>
      </c>
      <c r="F612" s="20">
        <v>0.32600000000000001</v>
      </c>
      <c r="J612" s="46">
        <v>-5.8351206998664716E-2</v>
      </c>
      <c r="O612" s="19"/>
    </row>
    <row r="613" spans="1:15" s="21" customFormat="1" x14ac:dyDescent="0.45">
      <c r="A613" s="19" t="s">
        <v>155</v>
      </c>
      <c r="B613" s="19">
        <v>6</v>
      </c>
      <c r="C613" s="19">
        <v>1</v>
      </c>
      <c r="D613" s="19">
        <v>116.167</v>
      </c>
      <c r="E613" s="19">
        <v>1.024</v>
      </c>
      <c r="F613" s="20">
        <v>0.79200000000000004</v>
      </c>
      <c r="J613" s="46">
        <v>3.2412835241835476E-2</v>
      </c>
      <c r="O613" s="19"/>
    </row>
    <row r="614" spans="1:15" s="21" customFormat="1" x14ac:dyDescent="0.45">
      <c r="A614" s="19" t="s">
        <v>155</v>
      </c>
      <c r="B614" s="19">
        <v>7</v>
      </c>
      <c r="C614" s="19">
        <v>3</v>
      </c>
      <c r="D614" s="19">
        <v>243.60900000000001</v>
      </c>
      <c r="E614" s="19">
        <v>3.2040000000000002</v>
      </c>
      <c r="F614" s="20">
        <v>0.39</v>
      </c>
      <c r="J614" s="46">
        <v>-4.7776040763932527E-2</v>
      </c>
      <c r="O614" s="19"/>
    </row>
    <row r="615" spans="1:15" s="21" customFormat="1" x14ac:dyDescent="0.45">
      <c r="A615" s="19" t="s">
        <v>155</v>
      </c>
      <c r="B615" s="19">
        <v>8</v>
      </c>
      <c r="C615" s="19">
        <v>1</v>
      </c>
      <c r="D615" s="19">
        <v>263.50099999999998</v>
      </c>
      <c r="E615" s="19">
        <v>1.0409999999999999</v>
      </c>
      <c r="F615" s="20">
        <v>0.38600000000000001</v>
      </c>
      <c r="J615" s="46">
        <v>6.3396415478881307E-2</v>
      </c>
      <c r="O615" s="19"/>
    </row>
    <row r="616" spans="1:15" s="21" customFormat="1" x14ac:dyDescent="0.45">
      <c r="A616" s="19" t="s">
        <v>156</v>
      </c>
      <c r="B616" s="19">
        <v>5</v>
      </c>
      <c r="C616" s="19">
        <v>1</v>
      </c>
      <c r="D616" s="19">
        <v>191.11500000000001</v>
      </c>
      <c r="E616" s="19">
        <v>1.355</v>
      </c>
      <c r="F616" s="20">
        <v>0.22600000000000001</v>
      </c>
      <c r="J616" s="46">
        <v>-4.2352217645498111E-2</v>
      </c>
      <c r="O616" s="19"/>
    </row>
    <row r="617" spans="1:15" s="21" customFormat="1" x14ac:dyDescent="0.45">
      <c r="A617" s="19" t="s">
        <v>156</v>
      </c>
      <c r="B617" s="19">
        <v>5</v>
      </c>
      <c r="C617" s="19">
        <v>2</v>
      </c>
      <c r="D617" s="19">
        <v>193.74</v>
      </c>
      <c r="E617" s="19">
        <v>1.2070000000000001</v>
      </c>
      <c r="F617" s="20">
        <v>0.2</v>
      </c>
      <c r="J617" s="46">
        <v>1.1074894733430358E-2</v>
      </c>
      <c r="O617" s="19"/>
    </row>
    <row r="618" spans="1:15" s="21" customFormat="1" x14ac:dyDescent="0.45">
      <c r="A618" s="19" t="s">
        <v>156</v>
      </c>
      <c r="B618" s="19">
        <v>6</v>
      </c>
      <c r="C618" s="19">
        <v>1</v>
      </c>
      <c r="D618" s="19">
        <v>182.01499999999999</v>
      </c>
      <c r="E618" s="19">
        <v>3.91</v>
      </c>
      <c r="F618" s="20">
        <v>0.57399999999999995</v>
      </c>
      <c r="J618" s="46">
        <v>3.8531981779671994E-2</v>
      </c>
      <c r="O618" s="19"/>
    </row>
    <row r="619" spans="1:15" s="21" customFormat="1" x14ac:dyDescent="0.45">
      <c r="A619" s="19" t="s">
        <v>156</v>
      </c>
      <c r="B619" s="19">
        <v>8</v>
      </c>
      <c r="C619" s="19">
        <v>1</v>
      </c>
      <c r="D619" s="19">
        <v>205.99299999999999</v>
      </c>
      <c r="E619" s="19">
        <v>3.5680000000000001</v>
      </c>
      <c r="F619" s="20">
        <v>0.19</v>
      </c>
      <c r="J619" s="46">
        <v>0.1397792818726207</v>
      </c>
      <c r="O619" s="19"/>
    </row>
    <row r="620" spans="1:15" s="21" customFormat="1" x14ac:dyDescent="0.45">
      <c r="A620" s="19" t="s">
        <v>147</v>
      </c>
      <c r="B620" s="19">
        <v>5</v>
      </c>
      <c r="C620" s="19">
        <v>1</v>
      </c>
      <c r="D620" s="19">
        <v>265.80599999999998</v>
      </c>
      <c r="E620" s="19">
        <v>1.724</v>
      </c>
      <c r="F620" s="20">
        <v>0.28000000000000003</v>
      </c>
      <c r="J620" s="46">
        <v>8.4057516753052133E-2</v>
      </c>
      <c r="O620" s="19"/>
    </row>
    <row r="621" spans="1:15" s="21" customFormat="1" x14ac:dyDescent="0.45">
      <c r="A621" s="19" t="s">
        <v>147</v>
      </c>
      <c r="B621" s="19">
        <v>5</v>
      </c>
      <c r="C621" s="19">
        <v>2</v>
      </c>
      <c r="D621" s="19">
        <v>303.94</v>
      </c>
      <c r="E621" s="19">
        <v>2.8239999999999998</v>
      </c>
      <c r="F621" s="20">
        <v>0.39600000000000002</v>
      </c>
      <c r="J621" s="46">
        <v>-3.8639678229475331E-2</v>
      </c>
      <c r="O621" s="19"/>
    </row>
    <row r="622" spans="1:15" s="21" customFormat="1" x14ac:dyDescent="0.45">
      <c r="A622" s="19" t="s">
        <v>147</v>
      </c>
      <c r="B622" s="19">
        <v>5</v>
      </c>
      <c r="C622" s="19">
        <v>3</v>
      </c>
      <c r="D622" s="19">
        <v>202.25200000000001</v>
      </c>
      <c r="E622" s="19">
        <v>3.7389999999999999</v>
      </c>
      <c r="F622" s="20">
        <v>0.318</v>
      </c>
      <c r="J622" s="46">
        <v>1.8231136104775024E-2</v>
      </c>
      <c r="O622" s="19"/>
    </row>
    <row r="623" spans="1:15" s="21" customFormat="1" x14ac:dyDescent="0.45">
      <c r="A623" s="19" t="s">
        <v>147</v>
      </c>
      <c r="B623" s="19">
        <v>7</v>
      </c>
      <c r="C623" s="19">
        <v>2</v>
      </c>
      <c r="D623" s="19">
        <v>213.399</v>
      </c>
      <c r="E623" s="19">
        <v>2.399</v>
      </c>
      <c r="F623" s="20">
        <v>0.372</v>
      </c>
      <c r="J623" s="46">
        <v>-1.2812639334888111E-2</v>
      </c>
      <c r="O623" s="19"/>
    </row>
    <row r="624" spans="1:15" s="21" customFormat="1" x14ac:dyDescent="0.45">
      <c r="A624" s="19" t="s">
        <v>157</v>
      </c>
      <c r="B624" s="19">
        <v>8</v>
      </c>
      <c r="C624" s="19">
        <v>1</v>
      </c>
      <c r="D624" s="19">
        <v>232.75899999999999</v>
      </c>
      <c r="E624" s="19">
        <v>0.751</v>
      </c>
      <c r="F624" s="20">
        <v>0.46</v>
      </c>
      <c r="J624" s="46">
        <v>4.0096311692455415E-2</v>
      </c>
      <c r="O624" s="19"/>
    </row>
    <row r="625" spans="1:15" s="21" customFormat="1" x14ac:dyDescent="0.45">
      <c r="A625" s="19" t="s">
        <v>148</v>
      </c>
      <c r="B625" s="19">
        <v>5</v>
      </c>
      <c r="C625" s="19">
        <v>2</v>
      </c>
      <c r="D625" s="19">
        <v>300.702</v>
      </c>
      <c r="E625" s="19">
        <v>1.4770000000000001</v>
      </c>
      <c r="F625" s="20">
        <v>0.40200000000000002</v>
      </c>
      <c r="J625" s="46">
        <v>5.3043220662587667E-2</v>
      </c>
      <c r="O625" s="19"/>
    </row>
    <row r="626" spans="1:15" s="21" customFormat="1" x14ac:dyDescent="0.45">
      <c r="A626" s="19" t="s">
        <v>158</v>
      </c>
      <c r="B626" s="19">
        <v>8</v>
      </c>
      <c r="C626" s="19">
        <v>1</v>
      </c>
      <c r="D626" s="19">
        <v>327.17599999999999</v>
      </c>
      <c r="E626" s="19">
        <v>0.182</v>
      </c>
      <c r="F626" s="20">
        <v>0.38200000000000001</v>
      </c>
      <c r="J626" s="46">
        <v>-3.2654217386163704E-2</v>
      </c>
      <c r="O626" s="19"/>
    </row>
    <row r="627" spans="1:15" s="21" customFormat="1" x14ac:dyDescent="0.45">
      <c r="A627" s="19" t="s">
        <v>149</v>
      </c>
      <c r="B627" s="19">
        <v>5</v>
      </c>
      <c r="C627" s="19">
        <v>1</v>
      </c>
      <c r="D627" s="19">
        <v>336.94900000000001</v>
      </c>
      <c r="E627" s="19">
        <v>1.6819999999999999</v>
      </c>
      <c r="F627" s="20">
        <v>0.38800000000000001</v>
      </c>
      <c r="J627" s="46">
        <v>2.4455113037285363E-2</v>
      </c>
      <c r="O627" s="19"/>
    </row>
    <row r="628" spans="1:15" s="21" customFormat="1" x14ac:dyDescent="0.45">
      <c r="A628" s="19" t="s">
        <v>149</v>
      </c>
      <c r="B628" s="19">
        <v>5</v>
      </c>
      <c r="C628" s="19">
        <v>2</v>
      </c>
      <c r="D628" s="19">
        <v>435.47899999999998</v>
      </c>
      <c r="E628" s="19">
        <v>1.931</v>
      </c>
      <c r="F628" s="20">
        <v>0.40400000000000003</v>
      </c>
      <c r="J628" s="46">
        <v>3.7755750624074928E-2</v>
      </c>
      <c r="O628" s="19"/>
    </row>
    <row r="629" spans="1:15" s="21" customFormat="1" x14ac:dyDescent="0.45">
      <c r="A629" s="19" t="s">
        <v>149</v>
      </c>
      <c r="B629" s="19">
        <v>7</v>
      </c>
      <c r="C629" s="19">
        <v>1</v>
      </c>
      <c r="D629" s="19">
        <v>240.94499999999999</v>
      </c>
      <c r="E629" s="19">
        <v>3.4140000000000001</v>
      </c>
      <c r="F629" s="20">
        <v>0.40799999999999997</v>
      </c>
      <c r="J629" s="46">
        <v>0.10622952771511003</v>
      </c>
      <c r="O629" s="19"/>
    </row>
    <row r="630" spans="1:15" s="21" customFormat="1" x14ac:dyDescent="0.45">
      <c r="A630" s="19" t="s">
        <v>149</v>
      </c>
      <c r="B630" s="19">
        <v>8</v>
      </c>
      <c r="C630" s="19">
        <v>1</v>
      </c>
      <c r="D630" s="19">
        <v>348.947</v>
      </c>
      <c r="E630" s="19">
        <v>3.2280000000000002</v>
      </c>
      <c r="F630" s="20">
        <v>0.52</v>
      </c>
      <c r="J630" s="46">
        <v>0.10414011821022036</v>
      </c>
      <c r="O630" s="19"/>
    </row>
    <row r="631" spans="1:15" s="21" customFormat="1" x14ac:dyDescent="0.45">
      <c r="A631" s="19" t="s">
        <v>159</v>
      </c>
      <c r="B631" s="19">
        <v>6</v>
      </c>
      <c r="C631" s="19">
        <v>1</v>
      </c>
      <c r="D631" s="19">
        <v>392.11900000000003</v>
      </c>
      <c r="E631" s="19">
        <v>0.85</v>
      </c>
      <c r="F631" s="20">
        <v>0.36</v>
      </c>
      <c r="J631" s="46">
        <v>-6.4558013122638799E-2</v>
      </c>
      <c r="O631" s="19"/>
    </row>
    <row r="632" spans="1:15" s="21" customFormat="1" x14ac:dyDescent="0.45">
      <c r="A632" s="19" t="s">
        <v>159</v>
      </c>
      <c r="B632" s="19">
        <v>8</v>
      </c>
      <c r="C632" s="19">
        <v>1</v>
      </c>
      <c r="D632" s="19">
        <v>342.71</v>
      </c>
      <c r="E632" s="19">
        <v>1.7589999999999999</v>
      </c>
      <c r="F632" s="20">
        <v>0.47199999999999998</v>
      </c>
      <c r="J632" s="46">
        <v>1.0683069718433755E-2</v>
      </c>
      <c r="O632" s="19"/>
    </row>
    <row r="633" spans="1:15" s="21" customFormat="1" x14ac:dyDescent="0.45">
      <c r="A633" s="19" t="s">
        <v>160</v>
      </c>
      <c r="B633" s="19">
        <v>6</v>
      </c>
      <c r="C633" s="19">
        <v>1</v>
      </c>
      <c r="D633" s="19">
        <v>434.49599999999998</v>
      </c>
      <c r="E633" s="19">
        <v>3.5529999999999999</v>
      </c>
      <c r="F633" s="20">
        <v>0.35599999999999998</v>
      </c>
      <c r="J633" s="46">
        <v>1.4878987742019704E-2</v>
      </c>
      <c r="O633" s="19"/>
    </row>
    <row r="634" spans="1:15" s="21" customFormat="1" x14ac:dyDescent="0.45">
      <c r="A634" s="19" t="s">
        <v>160</v>
      </c>
      <c r="B634" s="19">
        <v>7</v>
      </c>
      <c r="C634" s="19">
        <v>1</v>
      </c>
      <c r="D634" s="19">
        <v>309.24599999999998</v>
      </c>
      <c r="E634" s="19">
        <v>0.88400000000000001</v>
      </c>
      <c r="F634" s="20">
        <v>0.32800000000000001</v>
      </c>
      <c r="J634" s="46">
        <v>2.7459800990169113E-2</v>
      </c>
      <c r="O634" s="19"/>
    </row>
    <row r="635" spans="1:15" s="21" customFormat="1" x14ac:dyDescent="0.45">
      <c r="A635" s="19" t="s">
        <v>160</v>
      </c>
      <c r="B635" s="19">
        <v>7</v>
      </c>
      <c r="C635" s="19">
        <v>2</v>
      </c>
      <c r="D635" s="19">
        <v>241.57</v>
      </c>
      <c r="E635" s="19">
        <v>2.9129999999999998</v>
      </c>
      <c r="F635" s="20">
        <v>0.25600000000000001</v>
      </c>
      <c r="J635" s="46">
        <v>-0.1194014325980066</v>
      </c>
      <c r="O635" s="19"/>
    </row>
    <row r="636" spans="1:15" s="21" customFormat="1" x14ac:dyDescent="0.45">
      <c r="A636" s="19" t="s">
        <v>160</v>
      </c>
      <c r="B636" s="19">
        <v>8</v>
      </c>
      <c r="C636" s="19">
        <v>2</v>
      </c>
      <c r="D636" s="19">
        <v>421.62299999999999</v>
      </c>
      <c r="E636" s="19">
        <v>0.91800000000000004</v>
      </c>
      <c r="F636" s="20">
        <v>0.39400000000000002</v>
      </c>
      <c r="J636" s="46">
        <v>5.3660873321094191E-2</v>
      </c>
      <c r="O636" s="19"/>
    </row>
    <row r="637" spans="1:15" s="21" customFormat="1" x14ac:dyDescent="0.45">
      <c r="A637" s="19" t="s">
        <v>160</v>
      </c>
      <c r="B637" s="19">
        <v>8</v>
      </c>
      <c r="C637" s="19">
        <v>3</v>
      </c>
      <c r="D637" s="19">
        <v>456.75</v>
      </c>
      <c r="E637" s="19">
        <v>2.0840000000000001</v>
      </c>
      <c r="F637" s="20">
        <v>0.40600000000000003</v>
      </c>
      <c r="J637" s="46">
        <v>6.6038208201933804E-2</v>
      </c>
      <c r="O637" s="19"/>
    </row>
    <row r="638" spans="1:15" s="21" customFormat="1" x14ac:dyDescent="0.45">
      <c r="A638" s="19" t="s">
        <v>160</v>
      </c>
      <c r="B638" s="19">
        <v>8</v>
      </c>
      <c r="C638" s="19">
        <v>4</v>
      </c>
      <c r="D638" s="19">
        <v>470.53899999999999</v>
      </c>
      <c r="E638" s="19">
        <v>0.99399999999999999</v>
      </c>
      <c r="F638" s="20">
        <v>0.50600000000000001</v>
      </c>
      <c r="J638" s="46">
        <v>2.601083156247436E-2</v>
      </c>
      <c r="O638" s="19"/>
    </row>
    <row r="639" spans="1:15" s="21" customFormat="1" x14ac:dyDescent="0.45">
      <c r="A639" s="19" t="s">
        <v>150</v>
      </c>
      <c r="B639" s="19">
        <v>7</v>
      </c>
      <c r="C639" s="19">
        <v>1</v>
      </c>
      <c r="D639" s="19">
        <v>358.916</v>
      </c>
      <c r="E639" s="19">
        <v>2.21</v>
      </c>
      <c r="F639" s="20">
        <v>0.38</v>
      </c>
      <c r="J639" s="46">
        <v>2.3843028605799697E-2</v>
      </c>
      <c r="O639" s="19"/>
    </row>
    <row r="640" spans="1:15" s="21" customFormat="1" x14ac:dyDescent="0.45">
      <c r="A640" s="19" t="s">
        <v>151</v>
      </c>
      <c r="B640" s="19">
        <v>6</v>
      </c>
      <c r="C640" s="19">
        <v>1</v>
      </c>
      <c r="D640" s="19">
        <v>457.59199999999998</v>
      </c>
      <c r="E640" s="19">
        <v>0.50800000000000001</v>
      </c>
      <c r="F640" s="20">
        <v>0.28799999999999998</v>
      </c>
      <c r="J640" s="46">
        <v>3.6844413620476246E-2</v>
      </c>
      <c r="O640" s="19"/>
    </row>
    <row r="641" spans="1:15" s="21" customFormat="1" x14ac:dyDescent="0.45">
      <c r="A641" s="19" t="s">
        <v>151</v>
      </c>
      <c r="B641" s="19">
        <v>8</v>
      </c>
      <c r="C641" s="19">
        <v>1</v>
      </c>
      <c r="D641" s="19">
        <v>291.02600000000001</v>
      </c>
      <c r="E641" s="19">
        <v>3.7690000000000001</v>
      </c>
      <c r="F641" s="20">
        <v>0.35199999999999998</v>
      </c>
      <c r="J641" s="46">
        <v>5.0640510105745627E-2</v>
      </c>
      <c r="O641" s="19"/>
    </row>
    <row r="642" spans="1:15" s="21" customFormat="1" x14ac:dyDescent="0.45">
      <c r="A642" s="19" t="s">
        <v>161</v>
      </c>
      <c r="B642" s="19">
        <v>5</v>
      </c>
      <c r="C642" s="19">
        <v>1</v>
      </c>
      <c r="D642" s="19">
        <v>182.56700000000001</v>
      </c>
      <c r="E642" s="19">
        <v>1.534</v>
      </c>
      <c r="F642" s="20">
        <v>0.442</v>
      </c>
      <c r="J642" s="46">
        <v>-1.2831611576880071E-2</v>
      </c>
      <c r="O642" s="19"/>
    </row>
    <row r="643" spans="1:15" s="21" customFormat="1" x14ac:dyDescent="0.45">
      <c r="A643" s="19" t="s">
        <v>161</v>
      </c>
      <c r="B643" s="19">
        <v>7</v>
      </c>
      <c r="C643" s="19">
        <v>2</v>
      </c>
      <c r="D643" s="19">
        <v>210.67400000000001</v>
      </c>
      <c r="E643" s="19">
        <v>1.419</v>
      </c>
      <c r="F643" s="20">
        <v>0.36599999999999999</v>
      </c>
      <c r="J643" s="46">
        <v>-5.7099718866678854E-2</v>
      </c>
      <c r="O643" s="19"/>
    </row>
    <row r="644" spans="1:15" s="21" customFormat="1" x14ac:dyDescent="0.45">
      <c r="A644" s="19" t="s">
        <v>163</v>
      </c>
      <c r="B644" s="19">
        <v>1</v>
      </c>
      <c r="C644" s="19">
        <v>1</v>
      </c>
      <c r="D644" s="19">
        <v>142.334</v>
      </c>
      <c r="E644" s="19">
        <v>2.06</v>
      </c>
      <c r="F644" s="20">
        <v>0.51400000000000001</v>
      </c>
      <c r="J644" s="46">
        <v>5.3510488284903455E-3</v>
      </c>
      <c r="O644" s="19"/>
    </row>
    <row r="645" spans="1:15" s="21" customFormat="1" x14ac:dyDescent="0.45">
      <c r="A645" s="19" t="s">
        <v>191</v>
      </c>
      <c r="B645" s="19">
        <v>3</v>
      </c>
      <c r="C645" s="19">
        <v>1</v>
      </c>
      <c r="D645" s="19">
        <v>221.70400000000001</v>
      </c>
      <c r="E645" s="19">
        <v>0.24399999999999999</v>
      </c>
      <c r="F645" s="20">
        <v>0.39400000000000002</v>
      </c>
      <c r="J645" s="46">
        <v>7.5613743745014464E-2</v>
      </c>
      <c r="O645" s="19"/>
    </row>
    <row r="646" spans="1:15" s="21" customFormat="1" x14ac:dyDescent="0.45">
      <c r="A646" s="19" t="s">
        <v>195</v>
      </c>
      <c r="B646" s="19">
        <v>8</v>
      </c>
      <c r="C646" s="19">
        <v>4</v>
      </c>
      <c r="D646" s="19">
        <v>72.412000000000006</v>
      </c>
      <c r="E646" s="19">
        <v>3.6520000000000001</v>
      </c>
      <c r="F646" s="20">
        <v>0.14399999999999999</v>
      </c>
      <c r="J646" s="46">
        <v>5.8815680444198735E-2</v>
      </c>
      <c r="O646" s="19"/>
    </row>
    <row r="647" spans="1:15" s="21" customFormat="1" x14ac:dyDescent="0.45">
      <c r="A647" s="19" t="s">
        <v>200</v>
      </c>
      <c r="B647" s="19">
        <v>8</v>
      </c>
      <c r="C647" s="19">
        <v>1</v>
      </c>
      <c r="D647" s="19">
        <v>57.558999999999997</v>
      </c>
      <c r="E647" s="19">
        <v>2.2290000000000001</v>
      </c>
      <c r="F647" s="20">
        <v>0.126</v>
      </c>
      <c r="J647" s="46">
        <v>0.1164583135385327</v>
      </c>
      <c r="O647" s="19"/>
    </row>
    <row r="648" spans="1:15" s="21" customFormat="1" x14ac:dyDescent="0.45">
      <c r="A648" s="19" t="s">
        <v>206</v>
      </c>
      <c r="B648" s="19">
        <v>7</v>
      </c>
      <c r="C648" s="19">
        <v>3</v>
      </c>
      <c r="D648" s="19">
        <v>63.222000000000001</v>
      </c>
      <c r="E648" s="19">
        <v>0.98199999999999998</v>
      </c>
      <c r="F648" s="20">
        <v>0.15</v>
      </c>
      <c r="J648" s="46">
        <v>-1.7364990240219338E-2</v>
      </c>
      <c r="O648" s="19"/>
    </row>
    <row r="649" spans="1:15" s="21" customFormat="1" x14ac:dyDescent="0.45">
      <c r="A649" s="19" t="s">
        <v>218</v>
      </c>
      <c r="B649" s="19">
        <v>5</v>
      </c>
      <c r="C649" s="19">
        <v>1</v>
      </c>
      <c r="D649" s="19">
        <v>114.355</v>
      </c>
      <c r="E649" s="19">
        <v>4.3120000000000003</v>
      </c>
      <c r="F649" s="20">
        <v>0.17799999999999999</v>
      </c>
      <c r="J649" s="46">
        <v>1.0254821706303472E-3</v>
      </c>
      <c r="O649" s="19"/>
    </row>
    <row r="650" spans="1:15" s="21" customFormat="1" x14ac:dyDescent="0.45">
      <c r="A650" s="19" t="s">
        <v>178</v>
      </c>
      <c r="B650" s="19">
        <v>7</v>
      </c>
      <c r="C650" s="19">
        <v>2</v>
      </c>
      <c r="D650" s="19">
        <v>108.593</v>
      </c>
      <c r="E650" s="19">
        <v>2.113</v>
      </c>
      <c r="F650" s="20">
        <v>0.36199999999999999</v>
      </c>
      <c r="J650" s="46">
        <v>7.2170605089989542E-2</v>
      </c>
      <c r="O650" s="19"/>
    </row>
    <row r="651" spans="1:15" s="21" customFormat="1" x14ac:dyDescent="0.45">
      <c r="A651" s="19" t="s">
        <v>221</v>
      </c>
      <c r="B651" s="19">
        <v>7</v>
      </c>
      <c r="C651" s="19">
        <v>2</v>
      </c>
      <c r="D651" s="19">
        <v>229.2</v>
      </c>
      <c r="E651" s="19">
        <v>0.67700000000000005</v>
      </c>
      <c r="F651" s="20">
        <v>0.34599999999999997</v>
      </c>
      <c r="J651" s="46">
        <v>-1.531524873837633E-4</v>
      </c>
      <c r="O651" s="22"/>
    </row>
    <row r="652" spans="1:15" s="21" customFormat="1" x14ac:dyDescent="0.45">
      <c r="A652" s="19" t="s">
        <v>221</v>
      </c>
      <c r="B652" s="19">
        <v>7</v>
      </c>
      <c r="C652" s="19">
        <v>3</v>
      </c>
      <c r="D652" s="19">
        <v>163.316</v>
      </c>
      <c r="E652" s="19">
        <v>0.38700000000000001</v>
      </c>
      <c r="F652" s="20">
        <v>0.36599999999999999</v>
      </c>
      <c r="J652" s="46">
        <v>7.6066249373565459E-2</v>
      </c>
      <c r="O652" s="19"/>
    </row>
    <row r="653" spans="1:15" s="21" customFormat="1" x14ac:dyDescent="0.45">
      <c r="A653" s="19" t="s">
        <v>221</v>
      </c>
      <c r="B653" s="19">
        <v>8</v>
      </c>
      <c r="C653" s="19">
        <v>2</v>
      </c>
      <c r="D653" s="19">
        <v>103.848</v>
      </c>
      <c r="E653" s="19">
        <v>0.97699999999999998</v>
      </c>
      <c r="F653" s="20">
        <v>0.26600000000000001</v>
      </c>
      <c r="J653" s="46">
        <v>0.13264775579830662</v>
      </c>
      <c r="O653" s="19"/>
    </row>
    <row r="654" spans="1:15" s="21" customFormat="1" x14ac:dyDescent="0.45">
      <c r="A654" s="19" t="s">
        <v>223</v>
      </c>
      <c r="B654" s="19">
        <v>5</v>
      </c>
      <c r="C654" s="19">
        <v>3</v>
      </c>
      <c r="D654" s="19">
        <v>146.59100000000001</v>
      </c>
      <c r="E654" s="19">
        <v>3.452</v>
      </c>
      <c r="F654" s="20">
        <v>0.35799999999999998</v>
      </c>
      <c r="J654" s="46">
        <v>3.7923149341190378E-2</v>
      </c>
      <c r="O654" s="19"/>
    </row>
    <row r="655" spans="1:15" s="21" customFormat="1" x14ac:dyDescent="0.45">
      <c r="A655" s="19" t="s">
        <v>224</v>
      </c>
      <c r="B655" s="19">
        <v>7</v>
      </c>
      <c r="C655" s="19">
        <v>1</v>
      </c>
      <c r="D655" s="19">
        <v>132.72900000000001</v>
      </c>
      <c r="E655" s="19">
        <v>3.6520000000000001</v>
      </c>
      <c r="F655" s="20">
        <v>0.372</v>
      </c>
      <c r="J655" s="46">
        <v>2.430309000592543E-2</v>
      </c>
      <c r="O655" s="19"/>
    </row>
    <row r="656" spans="1:15" s="21" customFormat="1" x14ac:dyDescent="0.45">
      <c r="A656" s="19" t="s">
        <v>232</v>
      </c>
      <c r="B656" s="19">
        <v>1</v>
      </c>
      <c r="C656" s="19">
        <v>1</v>
      </c>
      <c r="D656" s="19">
        <v>107.514</v>
      </c>
      <c r="E656" s="19">
        <v>1.4490000000000001</v>
      </c>
      <c r="F656" s="20">
        <v>0.38800000000000001</v>
      </c>
      <c r="J656" s="46">
        <v>4.7275082621695497E-2</v>
      </c>
      <c r="O656" s="19"/>
    </row>
    <row r="657" spans="1:15" s="21" customFormat="1" x14ac:dyDescent="0.45">
      <c r="A657" s="19" t="s">
        <v>243</v>
      </c>
      <c r="B657" s="19">
        <v>2</v>
      </c>
      <c r="C657" s="19">
        <v>1</v>
      </c>
      <c r="D657" s="19">
        <v>118.828</v>
      </c>
      <c r="E657" s="19">
        <v>1.994</v>
      </c>
      <c r="F657" s="20">
        <v>0.40400000000000003</v>
      </c>
      <c r="J657" s="46">
        <v>1.9743404427723547E-2</v>
      </c>
      <c r="O657" s="19"/>
    </row>
    <row r="658" spans="1:15" s="21" customFormat="1" x14ac:dyDescent="0.45">
      <c r="A658" s="19" t="s">
        <v>181</v>
      </c>
      <c r="B658" s="19">
        <v>3</v>
      </c>
      <c r="C658" s="19">
        <v>2</v>
      </c>
      <c r="D658" s="19">
        <v>110.392</v>
      </c>
      <c r="E658" s="19">
        <v>0.33700000000000002</v>
      </c>
      <c r="F658" s="20">
        <v>0.45800000000000002</v>
      </c>
      <c r="J658" s="46">
        <v>-7.4729003125858975E-3</v>
      </c>
      <c r="O658" s="19"/>
    </row>
    <row r="659" spans="1:15" s="21" customFormat="1" x14ac:dyDescent="0.45">
      <c r="A659" s="19" t="s">
        <v>187</v>
      </c>
      <c r="B659" s="19">
        <v>3</v>
      </c>
      <c r="C659" s="19">
        <v>2</v>
      </c>
      <c r="D659" s="19">
        <v>67.281999999999996</v>
      </c>
      <c r="E659" s="19">
        <v>0.26700000000000002</v>
      </c>
      <c r="F659" s="20">
        <v>0.33400000000000002</v>
      </c>
      <c r="J659" s="46">
        <v>7.2427344116592768E-2</v>
      </c>
      <c r="O659" s="19"/>
    </row>
    <row r="660" spans="1:15" s="21" customFormat="1" x14ac:dyDescent="0.45">
      <c r="A660" s="19" t="s">
        <v>249</v>
      </c>
      <c r="B660" s="19">
        <v>4</v>
      </c>
      <c r="C660" s="19">
        <v>1</v>
      </c>
      <c r="D660" s="19">
        <v>70.343999999999994</v>
      </c>
      <c r="E660" s="19">
        <v>2.294</v>
      </c>
      <c r="F660" s="20">
        <v>0.51</v>
      </c>
      <c r="J660" s="46">
        <v>7.864340193544761E-2</v>
      </c>
      <c r="O660" s="19"/>
    </row>
    <row r="661" spans="1:15" s="21" customFormat="1" x14ac:dyDescent="0.45">
      <c r="A661" s="19" t="s">
        <v>254</v>
      </c>
      <c r="B661" s="19">
        <v>1</v>
      </c>
      <c r="C661" s="19">
        <v>1</v>
      </c>
      <c r="D661" s="19">
        <v>274.11399999999998</v>
      </c>
      <c r="E661" s="19">
        <v>1.234</v>
      </c>
      <c r="F661" s="20">
        <v>0.19600000000000001</v>
      </c>
      <c r="J661" s="46">
        <v>0.19077129439339865</v>
      </c>
      <c r="O661" s="19"/>
    </row>
    <row r="662" spans="1:15" s="21" customFormat="1" x14ac:dyDescent="0.45">
      <c r="A662" s="19" t="s">
        <v>254</v>
      </c>
      <c r="B662" s="19">
        <v>2</v>
      </c>
      <c r="C662" s="19">
        <v>1</v>
      </c>
      <c r="D662" s="19">
        <v>129.50800000000001</v>
      </c>
      <c r="E662" s="19">
        <v>0.32300000000000001</v>
      </c>
      <c r="F662" s="20">
        <v>0.41799999999999998</v>
      </c>
      <c r="J662" s="46">
        <v>5.4714860430258867E-2</v>
      </c>
      <c r="O662" s="19"/>
    </row>
    <row r="663" spans="1:15" s="21" customFormat="1" x14ac:dyDescent="0.45">
      <c r="A663" s="19" t="s">
        <v>256</v>
      </c>
      <c r="B663" s="19">
        <v>2</v>
      </c>
      <c r="C663" s="19">
        <v>2</v>
      </c>
      <c r="D663" s="19">
        <v>220.56100000000001</v>
      </c>
      <c r="E663" s="19">
        <v>0.85</v>
      </c>
      <c r="F663" s="20">
        <v>0.438</v>
      </c>
      <c r="J663" s="46">
        <v>-4.9018670955834252E-2</v>
      </c>
      <c r="O663" s="19"/>
    </row>
    <row r="664" spans="1:15" s="21" customFormat="1" x14ac:dyDescent="0.45">
      <c r="A664" s="19" t="s">
        <v>32</v>
      </c>
      <c r="B664" s="19">
        <v>4</v>
      </c>
      <c r="C664" s="19">
        <v>2</v>
      </c>
      <c r="D664" s="19">
        <v>113.03100000000001</v>
      </c>
      <c r="E664" s="19">
        <v>0.56999999999999995</v>
      </c>
      <c r="F664" s="20">
        <v>0.128</v>
      </c>
      <c r="J664" s="46">
        <v>-1.2399956940698269E-2</v>
      </c>
      <c r="O664" s="19"/>
    </row>
    <row r="665" spans="1:15" s="21" customFormat="1" x14ac:dyDescent="0.45">
      <c r="A665" s="19" t="s">
        <v>48</v>
      </c>
      <c r="B665" s="19">
        <v>3</v>
      </c>
      <c r="C665" s="19">
        <v>3</v>
      </c>
      <c r="D665" s="19">
        <v>292.404</v>
      </c>
      <c r="E665" s="19">
        <v>1.48</v>
      </c>
      <c r="F665" s="20">
        <v>0.34599999999999997</v>
      </c>
      <c r="J665" s="46">
        <v>2.5408452558480184E-2</v>
      </c>
      <c r="O665" s="19"/>
    </row>
    <row r="666" spans="1:15" s="21" customFormat="1" x14ac:dyDescent="0.45">
      <c r="A666" s="19" t="s">
        <v>142</v>
      </c>
      <c r="B666" s="19">
        <v>4</v>
      </c>
      <c r="C666" s="19">
        <v>1</v>
      </c>
      <c r="D666" s="19">
        <v>146.84200000000001</v>
      </c>
      <c r="E666" s="19">
        <v>4.6059999999999999</v>
      </c>
      <c r="F666" s="20">
        <v>0.47</v>
      </c>
      <c r="J666" s="46">
        <v>-3.2258062993911422E-2</v>
      </c>
      <c r="O666" s="19"/>
    </row>
    <row r="667" spans="1:15" s="21" customFormat="1" x14ac:dyDescent="0.45">
      <c r="A667" s="19" t="s">
        <v>256</v>
      </c>
      <c r="B667" s="19">
        <v>2</v>
      </c>
      <c r="C667" s="19">
        <v>1</v>
      </c>
      <c r="D667" s="19">
        <v>199.965</v>
      </c>
      <c r="E667" s="19">
        <v>3.008</v>
      </c>
      <c r="F667" s="20">
        <v>0.376</v>
      </c>
      <c r="J667" s="46">
        <v>-5.0419839953140165E-2</v>
      </c>
      <c r="O667" s="19"/>
    </row>
    <row r="668" spans="1:15" s="21" customFormat="1" x14ac:dyDescent="0.45">
      <c r="A668" s="19" t="s">
        <v>26</v>
      </c>
      <c r="B668" s="19">
        <v>4</v>
      </c>
      <c r="C668" s="19">
        <v>3</v>
      </c>
      <c r="D668" s="19">
        <v>132.405</v>
      </c>
      <c r="E668" s="19">
        <v>0.21299999999999999</v>
      </c>
      <c r="F668" s="20">
        <v>0.26200000000000001</v>
      </c>
      <c r="J668" s="46">
        <v>5.4871330110690668E-2</v>
      </c>
      <c r="O668" s="19"/>
    </row>
    <row r="669" spans="1:15" s="21" customFormat="1" x14ac:dyDescent="0.45">
      <c r="A669" s="19" t="s">
        <v>28</v>
      </c>
      <c r="B669" s="19">
        <v>1</v>
      </c>
      <c r="C669" s="19">
        <v>2</v>
      </c>
      <c r="D669" s="19">
        <v>204.827</v>
      </c>
      <c r="E669" s="19">
        <v>0.73899999999999999</v>
      </c>
      <c r="F669" s="20">
        <v>0.28599999999999998</v>
      </c>
      <c r="J669" s="46">
        <v>3.5847982434549036E-2</v>
      </c>
      <c r="O669" s="19"/>
    </row>
    <row r="670" spans="1:15" s="21" customFormat="1" x14ac:dyDescent="0.45">
      <c r="A670" s="19" t="s">
        <v>31</v>
      </c>
      <c r="B670" s="19">
        <v>2</v>
      </c>
      <c r="C670" s="19">
        <v>7</v>
      </c>
      <c r="D670" s="19">
        <v>113.777</v>
      </c>
      <c r="E670" s="19">
        <v>0.90600000000000003</v>
      </c>
      <c r="F670" s="20">
        <v>0.34799999999999998</v>
      </c>
      <c r="J670" s="46">
        <v>7.4847838608317327E-2</v>
      </c>
      <c r="O670" s="19"/>
    </row>
    <row r="671" spans="1:15" s="21" customFormat="1" x14ac:dyDescent="0.45">
      <c r="A671" s="19" t="s">
        <v>31</v>
      </c>
      <c r="B671" s="19">
        <v>3</v>
      </c>
      <c r="C671" s="19">
        <v>6</v>
      </c>
      <c r="D671" s="19">
        <v>131.09700000000001</v>
      </c>
      <c r="E671" s="19">
        <v>0.316</v>
      </c>
      <c r="F671" s="20">
        <v>0.60199999999999998</v>
      </c>
      <c r="J671" s="46">
        <v>5.8528094025889744E-2</v>
      </c>
      <c r="O671" s="19"/>
    </row>
    <row r="672" spans="1:15" s="21" customFormat="1" x14ac:dyDescent="0.45">
      <c r="A672" s="19" t="s">
        <v>8</v>
      </c>
      <c r="B672" s="19">
        <v>4</v>
      </c>
      <c r="C672" s="19">
        <v>2</v>
      </c>
      <c r="D672" s="19">
        <v>243.27099999999999</v>
      </c>
      <c r="E672" s="19">
        <v>0.156</v>
      </c>
      <c r="F672" s="20">
        <v>0.28799999999999998</v>
      </c>
      <c r="J672" s="46">
        <v>8.7684683025729942E-3</v>
      </c>
      <c r="O672" s="19"/>
    </row>
    <row r="673" spans="1:15" s="21" customFormat="1" x14ac:dyDescent="0.45">
      <c r="A673" s="19" t="s">
        <v>50</v>
      </c>
      <c r="B673" s="19">
        <v>3</v>
      </c>
      <c r="C673" s="19">
        <v>1</v>
      </c>
      <c r="D673" s="19">
        <v>151.447</v>
      </c>
      <c r="E673" s="19">
        <v>0.49199999999999999</v>
      </c>
      <c r="F673" s="20">
        <v>0.38800000000000001</v>
      </c>
      <c r="J673" s="46">
        <v>-9.380286201747387E-2</v>
      </c>
      <c r="O673" s="19"/>
    </row>
    <row r="674" spans="1:15" s="21" customFormat="1" x14ac:dyDescent="0.45">
      <c r="A674" s="19" t="s">
        <v>53</v>
      </c>
      <c r="B674" s="19">
        <v>2</v>
      </c>
      <c r="C674" s="19">
        <v>5</v>
      </c>
      <c r="D674" s="19">
        <v>110.434</v>
      </c>
      <c r="E674" s="19">
        <v>3.8410000000000002</v>
      </c>
      <c r="F674" s="20">
        <v>0.39</v>
      </c>
      <c r="J674" s="46">
        <v>5.7521101030870211E-3</v>
      </c>
      <c r="O674" s="19"/>
    </row>
    <row r="675" spans="1:15" s="21" customFormat="1" x14ac:dyDescent="0.45">
      <c r="A675" s="19" t="s">
        <v>54</v>
      </c>
      <c r="B675" s="19">
        <v>4</v>
      </c>
      <c r="C675" s="19">
        <v>2</v>
      </c>
      <c r="D675" s="19">
        <v>185.40100000000001</v>
      </c>
      <c r="E675" s="19">
        <v>1.5569999999999999</v>
      </c>
      <c r="F675" s="20">
        <v>0.376</v>
      </c>
      <c r="J675" s="46">
        <v>0.10117947110393971</v>
      </c>
      <c r="O675" s="19"/>
    </row>
    <row r="676" spans="1:15" s="21" customFormat="1" x14ac:dyDescent="0.45">
      <c r="A676" s="19" t="s">
        <v>76</v>
      </c>
      <c r="B676" s="19">
        <v>1</v>
      </c>
      <c r="C676" s="19">
        <v>1</v>
      </c>
      <c r="D676" s="19">
        <v>111.80500000000001</v>
      </c>
      <c r="E676" s="19">
        <v>1.581</v>
      </c>
      <c r="F676" s="20">
        <v>0.38600000000000001</v>
      </c>
      <c r="J676" s="46">
        <v>1.9098577986318872E-2</v>
      </c>
      <c r="O676" s="19"/>
    </row>
    <row r="677" spans="1:15" s="21" customFormat="1" x14ac:dyDescent="0.45">
      <c r="A677" s="19" t="s">
        <v>81</v>
      </c>
      <c r="B677" s="19">
        <v>1</v>
      </c>
      <c r="C677" s="19">
        <v>1</v>
      </c>
      <c r="D677" s="19">
        <v>131.33000000000001</v>
      </c>
      <c r="E677" s="19">
        <v>0.52200000000000002</v>
      </c>
      <c r="F677" s="20">
        <v>0.318</v>
      </c>
      <c r="J677" s="46">
        <v>6.7173274356833207E-2</v>
      </c>
      <c r="O677" s="19"/>
    </row>
    <row r="678" spans="1:15" s="21" customFormat="1" x14ac:dyDescent="0.45">
      <c r="A678" s="19" t="s">
        <v>104</v>
      </c>
      <c r="B678" s="19">
        <v>6</v>
      </c>
      <c r="C678" s="19">
        <v>1</v>
      </c>
      <c r="D678" s="19">
        <v>338.02300000000002</v>
      </c>
      <c r="E678" s="19">
        <v>3.0390000000000001</v>
      </c>
      <c r="F678" s="20">
        <v>0.32200000000000001</v>
      </c>
      <c r="J678" s="46">
        <v>7.0574801468445372E-2</v>
      </c>
      <c r="O678" s="19"/>
    </row>
    <row r="679" spans="1:15" s="21" customFormat="1" x14ac:dyDescent="0.45">
      <c r="A679" s="19" t="s">
        <v>127</v>
      </c>
      <c r="B679" s="19">
        <v>2</v>
      </c>
      <c r="C679" s="19">
        <v>2</v>
      </c>
      <c r="D679" s="19">
        <v>89.808999999999997</v>
      </c>
      <c r="E679" s="19">
        <v>3.0819999999999999</v>
      </c>
      <c r="F679" s="20">
        <v>0.188</v>
      </c>
      <c r="J679" s="46">
        <v>0.11801049543686237</v>
      </c>
      <c r="O679" s="19"/>
    </row>
    <row r="680" spans="1:15" s="21" customFormat="1" x14ac:dyDescent="0.45">
      <c r="A680" s="19" t="s">
        <v>204</v>
      </c>
      <c r="B680" s="19">
        <v>7</v>
      </c>
      <c r="C680" s="19">
        <v>1</v>
      </c>
      <c r="D680" s="19">
        <v>77.055999999999997</v>
      </c>
      <c r="E680" s="19">
        <v>2.02</v>
      </c>
      <c r="F680" s="20">
        <v>0.13</v>
      </c>
      <c r="J680" s="46">
        <v>4.8747381240587612E-2</v>
      </c>
      <c r="O680" s="19"/>
    </row>
    <row r="681" spans="1:15" s="21" customFormat="1" x14ac:dyDescent="0.45">
      <c r="A681" s="19" t="s">
        <v>208</v>
      </c>
      <c r="B681" s="19">
        <v>7</v>
      </c>
      <c r="C681" s="19">
        <v>2</v>
      </c>
      <c r="D681" s="19">
        <v>133.23699999999999</v>
      </c>
      <c r="E681" s="19">
        <v>0.16</v>
      </c>
      <c r="F681" s="20">
        <v>0.41199999999999998</v>
      </c>
      <c r="J681" s="46">
        <v>5.8567723134327163E-2</v>
      </c>
      <c r="O681" s="19"/>
    </row>
    <row r="682" spans="1:15" s="21" customFormat="1" x14ac:dyDescent="0.45">
      <c r="A682" s="19" t="s">
        <v>209</v>
      </c>
      <c r="B682" s="19">
        <v>7</v>
      </c>
      <c r="C682" s="19">
        <v>1</v>
      </c>
      <c r="D682" s="19">
        <v>118.589</v>
      </c>
      <c r="E682" s="19">
        <v>0.83899999999999997</v>
      </c>
      <c r="F682" s="20">
        <v>0.36</v>
      </c>
      <c r="J682" s="46">
        <v>-5.2338744346402802E-2</v>
      </c>
      <c r="O682" s="19"/>
    </row>
    <row r="683" spans="1:15" s="21" customFormat="1" x14ac:dyDescent="0.45">
      <c r="A683" s="19" t="s">
        <v>214</v>
      </c>
      <c r="B683" s="19">
        <v>7</v>
      </c>
      <c r="C683" s="19">
        <v>2</v>
      </c>
      <c r="D683" s="19">
        <v>65.281000000000006</v>
      </c>
      <c r="E683" s="19">
        <v>0.154</v>
      </c>
      <c r="F683" s="20">
        <v>0.17</v>
      </c>
      <c r="J683" s="46">
        <v>1.7072495721885881E-2</v>
      </c>
      <c r="O683" s="19"/>
    </row>
    <row r="684" spans="1:15" s="21" customFormat="1" x14ac:dyDescent="0.45">
      <c r="A684" s="19" t="s">
        <v>217</v>
      </c>
      <c r="B684" s="19">
        <v>6</v>
      </c>
      <c r="C684" s="19">
        <v>1</v>
      </c>
      <c r="D684" s="19">
        <v>169.12100000000001</v>
      </c>
      <c r="E684" s="19">
        <v>1.234</v>
      </c>
      <c r="F684" s="20">
        <v>0.29199999999999998</v>
      </c>
      <c r="J684" s="46">
        <v>4.3713738068970415E-2</v>
      </c>
      <c r="O684" s="19"/>
    </row>
    <row r="685" spans="1:15" s="21" customFormat="1" x14ac:dyDescent="0.45">
      <c r="A685" s="19" t="s">
        <v>259</v>
      </c>
      <c r="B685" s="19">
        <v>2</v>
      </c>
      <c r="C685" s="19">
        <v>1</v>
      </c>
      <c r="D685" s="19">
        <v>159.14099999999999</v>
      </c>
      <c r="E685" s="19">
        <v>0.40899999999999997</v>
      </c>
      <c r="F685" s="20">
        <v>0.39400000000000002</v>
      </c>
      <c r="J685" s="46">
        <v>-6.2433187442866772E-2</v>
      </c>
      <c r="O685" s="19"/>
    </row>
    <row r="686" spans="1:15" s="21" customFormat="1" x14ac:dyDescent="0.45">
      <c r="A686" s="19" t="s">
        <v>48</v>
      </c>
      <c r="B686" s="19">
        <v>3</v>
      </c>
      <c r="C686" s="19">
        <v>1</v>
      </c>
      <c r="D686" s="19">
        <v>226.18100000000001</v>
      </c>
      <c r="E686" s="19">
        <v>2.86</v>
      </c>
      <c r="F686" s="20">
        <v>0.41399999999999998</v>
      </c>
      <c r="J686" s="46">
        <v>-7.3637177029886716E-2</v>
      </c>
      <c r="O686" s="19"/>
    </row>
    <row r="687" spans="1:15" s="21" customFormat="1" x14ac:dyDescent="0.45">
      <c r="A687" s="19" t="s">
        <v>49</v>
      </c>
      <c r="B687" s="19">
        <v>1</v>
      </c>
      <c r="C687" s="19">
        <v>2</v>
      </c>
      <c r="D687" s="19">
        <v>186.82900000000001</v>
      </c>
      <c r="E687" s="19">
        <v>1.78</v>
      </c>
      <c r="F687" s="20">
        <v>0.374</v>
      </c>
      <c r="J687" s="46">
        <v>-4.283498642402914E-3</v>
      </c>
      <c r="O687" s="19"/>
    </row>
    <row r="688" spans="1:15" s="21" customFormat="1" x14ac:dyDescent="0.45">
      <c r="A688" s="19" t="s">
        <v>50</v>
      </c>
      <c r="B688" s="19">
        <v>3</v>
      </c>
      <c r="C688" s="19">
        <v>2</v>
      </c>
      <c r="D688" s="19">
        <v>283.56099999999998</v>
      </c>
      <c r="E688" s="19">
        <v>1.6220000000000001</v>
      </c>
      <c r="F688" s="20">
        <v>0.38800000000000001</v>
      </c>
      <c r="J688" s="46">
        <v>-2.0089983882854139E-2</v>
      </c>
      <c r="O688" s="19"/>
    </row>
    <row r="689" spans="1:15" s="21" customFormat="1" x14ac:dyDescent="0.45">
      <c r="A689" s="19" t="s">
        <v>52</v>
      </c>
      <c r="B689" s="19">
        <v>1</v>
      </c>
      <c r="C689" s="19">
        <v>3</v>
      </c>
      <c r="D689" s="19">
        <v>145.85400000000001</v>
      </c>
      <c r="E689" s="19">
        <v>2.5790000000000002</v>
      </c>
      <c r="F689" s="20">
        <v>0.34200000000000003</v>
      </c>
      <c r="J689" s="46">
        <v>-3.429218112322302E-2</v>
      </c>
      <c r="O689" s="19"/>
    </row>
    <row r="690" spans="1:15" s="21" customFormat="1" x14ac:dyDescent="0.45">
      <c r="A690" s="19" t="s">
        <v>52</v>
      </c>
      <c r="B690" s="19">
        <v>1</v>
      </c>
      <c r="C690" s="19">
        <v>5</v>
      </c>
      <c r="D690" s="19">
        <v>127.739</v>
      </c>
      <c r="E690" s="19">
        <v>1.7370000000000001</v>
      </c>
      <c r="F690" s="20">
        <v>0.19</v>
      </c>
      <c r="J690" s="46">
        <v>6.00787082924952E-3</v>
      </c>
      <c r="O690" s="19"/>
    </row>
    <row r="691" spans="1:15" s="21" customFormat="1" x14ac:dyDescent="0.45">
      <c r="A691" s="19" t="s">
        <v>54</v>
      </c>
      <c r="B691" s="19">
        <v>2</v>
      </c>
      <c r="C691" s="19">
        <v>3</v>
      </c>
      <c r="D691" s="19">
        <v>223.393</v>
      </c>
      <c r="E691" s="19">
        <v>0.31</v>
      </c>
      <c r="F691" s="20">
        <v>0.29799999999999999</v>
      </c>
      <c r="J691" s="46">
        <v>-1.8843613359556786E-2</v>
      </c>
      <c r="O691" s="19"/>
    </row>
    <row r="692" spans="1:15" s="21" customFormat="1" x14ac:dyDescent="0.45">
      <c r="A692" s="19" t="s">
        <v>59</v>
      </c>
      <c r="B692" s="19">
        <v>1</v>
      </c>
      <c r="C692" s="19">
        <v>1</v>
      </c>
      <c r="D692" s="19">
        <v>261.97199999999998</v>
      </c>
      <c r="E692" s="19">
        <v>1.8779999999999999</v>
      </c>
      <c r="F692" s="20">
        <v>0.33</v>
      </c>
      <c r="J692" s="46">
        <v>2.2955402052955418E-2</v>
      </c>
      <c r="O692" s="19"/>
    </row>
    <row r="693" spans="1:15" s="21" customFormat="1" x14ac:dyDescent="0.45">
      <c r="A693" s="19" t="s">
        <v>64</v>
      </c>
      <c r="B693" s="19">
        <v>2</v>
      </c>
      <c r="C693" s="19">
        <v>1</v>
      </c>
      <c r="D693" s="19">
        <v>72.316000000000003</v>
      </c>
      <c r="E693" s="19">
        <v>0.84699999999999998</v>
      </c>
      <c r="F693" s="20">
        <v>0.22800000000000001</v>
      </c>
      <c r="J693" s="46">
        <v>4.6774066322970993E-2</v>
      </c>
      <c r="O693" s="19"/>
    </row>
    <row r="694" spans="1:15" s="21" customFormat="1" x14ac:dyDescent="0.45">
      <c r="A694" s="19" t="s">
        <v>80</v>
      </c>
      <c r="B694" s="19">
        <v>2</v>
      </c>
      <c r="C694" s="19">
        <v>1</v>
      </c>
      <c r="D694" s="19">
        <v>102.46299999999999</v>
      </c>
      <c r="E694" s="19">
        <v>3.4860000000000002</v>
      </c>
      <c r="F694" s="20">
        <v>0.17</v>
      </c>
      <c r="J694" s="46">
        <v>8.8290921504798628E-2</v>
      </c>
      <c r="O694" s="19"/>
    </row>
    <row r="695" spans="1:15" s="21" customFormat="1" x14ac:dyDescent="0.45">
      <c r="A695" s="19" t="s">
        <v>89</v>
      </c>
      <c r="B695" s="19">
        <v>5</v>
      </c>
      <c r="C695" s="19">
        <v>1</v>
      </c>
      <c r="D695" s="19">
        <v>170.517</v>
      </c>
      <c r="E695" s="19">
        <v>3.5830000000000002</v>
      </c>
      <c r="F695" s="20">
        <v>0.40600000000000003</v>
      </c>
      <c r="J695" s="46">
        <v>7.7627598676395959E-2</v>
      </c>
      <c r="O695" s="19"/>
    </row>
    <row r="696" spans="1:15" s="21" customFormat="1" x14ac:dyDescent="0.45">
      <c r="A696" s="19" t="s">
        <v>97</v>
      </c>
      <c r="B696" s="19">
        <v>6</v>
      </c>
      <c r="C696" s="19">
        <v>2</v>
      </c>
      <c r="D696" s="19">
        <v>76.468999999999994</v>
      </c>
      <c r="E696" s="19">
        <v>0.70899999999999996</v>
      </c>
      <c r="F696" s="20">
        <v>0.20200000000000001</v>
      </c>
      <c r="J696" s="46">
        <v>1.4394519764215389E-3</v>
      </c>
      <c r="O696" s="19"/>
    </row>
    <row r="697" spans="1:15" s="21" customFormat="1" x14ac:dyDescent="0.45">
      <c r="A697" s="19" t="s">
        <v>100</v>
      </c>
      <c r="B697" s="19">
        <v>5</v>
      </c>
      <c r="C697" s="19">
        <v>2</v>
      </c>
      <c r="D697" s="19">
        <v>116.13200000000001</v>
      </c>
      <c r="E697" s="19">
        <v>1.0029999999999999</v>
      </c>
      <c r="F697" s="20">
        <v>0.182</v>
      </c>
      <c r="J697" s="46">
        <v>7.941800531980564E-2</v>
      </c>
      <c r="O697" s="19"/>
    </row>
    <row r="698" spans="1:15" s="21" customFormat="1" x14ac:dyDescent="0.45">
      <c r="A698" s="19" t="s">
        <v>102</v>
      </c>
      <c r="B698" s="19">
        <v>7</v>
      </c>
      <c r="C698" s="19">
        <v>4</v>
      </c>
      <c r="D698" s="19">
        <v>130.584</v>
      </c>
      <c r="E698" s="19">
        <v>1.8819999999999999</v>
      </c>
      <c r="F698" s="20">
        <v>0.33400000000000002</v>
      </c>
      <c r="J698" s="46">
        <v>0.10326737243829169</v>
      </c>
      <c r="O698" s="22"/>
    </row>
    <row r="699" spans="1:15" s="21" customFormat="1" x14ac:dyDescent="0.45">
      <c r="A699" s="19" t="s">
        <v>104</v>
      </c>
      <c r="B699" s="19">
        <v>6</v>
      </c>
      <c r="C699" s="19">
        <v>5</v>
      </c>
      <c r="D699" s="19">
        <v>144.60400000000001</v>
      </c>
      <c r="E699" s="19">
        <v>0.874</v>
      </c>
      <c r="F699" s="20">
        <v>0.35</v>
      </c>
      <c r="J699" s="46">
        <v>0.10205433871861505</v>
      </c>
      <c r="O699" s="19"/>
    </row>
    <row r="700" spans="1:15" s="21" customFormat="1" x14ac:dyDescent="0.45">
      <c r="A700" s="19" t="s">
        <v>106</v>
      </c>
      <c r="B700" s="19">
        <v>8</v>
      </c>
      <c r="C700" s="19">
        <v>2</v>
      </c>
      <c r="D700" s="19">
        <v>91.370999999999995</v>
      </c>
      <c r="E700" s="19">
        <v>3.7810000000000001</v>
      </c>
      <c r="F700" s="20">
        <v>0.39400000000000002</v>
      </c>
      <c r="J700" s="46">
        <v>4.4558622830044491E-2</v>
      </c>
      <c r="O700" s="19"/>
    </row>
    <row r="701" spans="1:15" s="21" customFormat="1" x14ac:dyDescent="0.45">
      <c r="A701" s="19" t="s">
        <v>121</v>
      </c>
      <c r="B701" s="19">
        <v>7</v>
      </c>
      <c r="C701" s="19">
        <v>1</v>
      </c>
      <c r="D701" s="19">
        <v>104.723</v>
      </c>
      <c r="E701" s="19">
        <v>3.5550000000000002</v>
      </c>
      <c r="F701" s="20">
        <v>0.17399999999999999</v>
      </c>
      <c r="J701" s="46">
        <v>-1.4168170143803886E-2</v>
      </c>
      <c r="O701" s="19"/>
    </row>
    <row r="702" spans="1:15" s="21" customFormat="1" x14ac:dyDescent="0.45">
      <c r="A702" s="19" t="s">
        <v>121</v>
      </c>
      <c r="B702" s="19">
        <v>8</v>
      </c>
      <c r="C702" s="19">
        <v>1</v>
      </c>
      <c r="D702" s="19">
        <v>69.638999999999996</v>
      </c>
      <c r="E702" s="19">
        <v>1.4390000000000001</v>
      </c>
      <c r="F702" s="20">
        <v>0.5</v>
      </c>
      <c r="J702" s="46">
        <v>-2.418345772652224E-2</v>
      </c>
      <c r="O702" s="19"/>
    </row>
    <row r="703" spans="1:15" s="21" customFormat="1" x14ac:dyDescent="0.45">
      <c r="A703" s="19" t="s">
        <v>152</v>
      </c>
      <c r="B703" s="19">
        <v>6</v>
      </c>
      <c r="C703" s="19">
        <v>1</v>
      </c>
      <c r="D703" s="19">
        <v>214.34299999999999</v>
      </c>
      <c r="E703" s="19">
        <v>1.931</v>
      </c>
      <c r="F703" s="20">
        <v>0.376</v>
      </c>
      <c r="J703" s="46">
        <v>-9.6150555703209128E-3</v>
      </c>
      <c r="O703" s="19"/>
    </row>
    <row r="704" spans="1:15" s="21" customFormat="1" x14ac:dyDescent="0.45">
      <c r="A704" s="19" t="s">
        <v>158</v>
      </c>
      <c r="B704" s="19">
        <v>8</v>
      </c>
      <c r="C704" s="19">
        <v>2</v>
      </c>
      <c r="D704" s="19">
        <v>320.54500000000002</v>
      </c>
      <c r="E704" s="19">
        <v>1.7210000000000001</v>
      </c>
      <c r="F704" s="20">
        <v>0.45</v>
      </c>
      <c r="J704" s="46">
        <v>9.8014480682252131E-2</v>
      </c>
      <c r="O704" s="19"/>
    </row>
    <row r="705" spans="1:15" s="21" customFormat="1" x14ac:dyDescent="0.45">
      <c r="A705" s="19" t="s">
        <v>161</v>
      </c>
      <c r="B705" s="19">
        <v>7</v>
      </c>
      <c r="C705" s="19">
        <v>3</v>
      </c>
      <c r="D705" s="19">
        <v>216.506</v>
      </c>
      <c r="E705" s="19">
        <v>1.6919999999999999</v>
      </c>
      <c r="F705" s="20">
        <v>0.36199999999999999</v>
      </c>
      <c r="J705" s="46">
        <v>1.2202538995326691E-2</v>
      </c>
      <c r="O705" s="19"/>
    </row>
    <row r="706" spans="1:15" s="21" customFormat="1" x14ac:dyDescent="0.45">
      <c r="A706" s="19" t="s">
        <v>26</v>
      </c>
      <c r="B706" s="19">
        <v>1</v>
      </c>
      <c r="C706" s="19">
        <v>1</v>
      </c>
      <c r="D706" s="19">
        <v>227.45400000000001</v>
      </c>
      <c r="E706" s="19">
        <v>2.14</v>
      </c>
      <c r="F706" s="20">
        <v>0.28000000000000003</v>
      </c>
      <c r="J706" s="46">
        <v>-6.7664764572678412E-3</v>
      </c>
      <c r="O706" s="19"/>
    </row>
    <row r="707" spans="1:15" s="21" customFormat="1" x14ac:dyDescent="0.45">
      <c r="A707" s="19" t="s">
        <v>26</v>
      </c>
      <c r="B707" s="19">
        <v>1</v>
      </c>
      <c r="C707" s="19">
        <v>3</v>
      </c>
      <c r="D707" s="19">
        <v>170.447</v>
      </c>
      <c r="E707" s="19">
        <v>1.0620000000000001</v>
      </c>
      <c r="F707" s="20">
        <v>0.42</v>
      </c>
      <c r="J707" s="46">
        <v>3.8120162829177982E-3</v>
      </c>
      <c r="O707" s="19"/>
    </row>
    <row r="708" spans="1:15" s="21" customFormat="1" x14ac:dyDescent="0.45">
      <c r="A708" s="19" t="s">
        <v>26</v>
      </c>
      <c r="B708" s="19">
        <v>3</v>
      </c>
      <c r="C708" s="19">
        <v>3</v>
      </c>
      <c r="D708" s="19">
        <v>145.04300000000001</v>
      </c>
      <c r="E708" s="19">
        <v>2.3490000000000002</v>
      </c>
      <c r="F708" s="20">
        <v>0.47599999999999998</v>
      </c>
      <c r="J708" s="46">
        <v>9.7551781465462895E-2</v>
      </c>
      <c r="O708" s="19"/>
    </row>
    <row r="709" spans="1:15" s="21" customFormat="1" x14ac:dyDescent="0.45">
      <c r="A709" s="19" t="s">
        <v>26</v>
      </c>
      <c r="B709" s="19">
        <v>4</v>
      </c>
      <c r="C709" s="19">
        <v>6</v>
      </c>
      <c r="D709" s="19">
        <v>171.83799999999999</v>
      </c>
      <c r="E709" s="19">
        <v>0.90800000000000003</v>
      </c>
      <c r="F709" s="20">
        <v>0.10199999999999999</v>
      </c>
      <c r="J709" s="46">
        <v>5.300761878490208E-2</v>
      </c>
      <c r="O709" s="19"/>
    </row>
    <row r="710" spans="1:15" s="21" customFormat="1" x14ac:dyDescent="0.45">
      <c r="A710" s="19" t="s">
        <v>27</v>
      </c>
      <c r="B710" s="19">
        <v>1</v>
      </c>
      <c r="C710" s="19">
        <v>1</v>
      </c>
      <c r="D710" s="19">
        <v>230.40199999999999</v>
      </c>
      <c r="E710" s="19">
        <v>0.89700000000000002</v>
      </c>
      <c r="F710" s="20">
        <v>0.32200000000000001</v>
      </c>
      <c r="J710" s="46">
        <v>2.8318071000373621E-2</v>
      </c>
      <c r="O710" s="19"/>
    </row>
    <row r="711" spans="1:15" s="21" customFormat="1" x14ac:dyDescent="0.45">
      <c r="A711" s="19" t="s">
        <v>27</v>
      </c>
      <c r="B711" s="19">
        <v>3</v>
      </c>
      <c r="C711" s="19">
        <v>5</v>
      </c>
      <c r="D711" s="19">
        <v>91.265000000000001</v>
      </c>
      <c r="E711" s="19">
        <v>1.3380000000000001</v>
      </c>
      <c r="F711" s="20">
        <v>0.50800000000000001</v>
      </c>
      <c r="J711" s="46">
        <v>0.11598010200855774</v>
      </c>
      <c r="O711" s="19"/>
    </row>
    <row r="712" spans="1:15" s="21" customFormat="1" x14ac:dyDescent="0.45">
      <c r="A712" s="19" t="s">
        <v>27</v>
      </c>
      <c r="B712" s="19">
        <v>4</v>
      </c>
      <c r="C712" s="19">
        <v>1</v>
      </c>
      <c r="D712" s="19">
        <v>313.95600000000002</v>
      </c>
      <c r="E712" s="19">
        <v>2.13</v>
      </c>
      <c r="F712" s="20">
        <v>0.34399999999999997</v>
      </c>
      <c r="J712" s="46">
        <v>4.017832139235699E-2</v>
      </c>
      <c r="O712" s="19"/>
    </row>
    <row r="713" spans="1:15" s="21" customFormat="1" x14ac:dyDescent="0.45">
      <c r="A713" s="19" t="s">
        <v>28</v>
      </c>
      <c r="B713" s="19">
        <v>2</v>
      </c>
      <c r="C713" s="19">
        <v>3</v>
      </c>
      <c r="D713" s="19">
        <v>268.18</v>
      </c>
      <c r="E713" s="19">
        <v>0.84</v>
      </c>
      <c r="F713" s="20">
        <v>0.39400000000000002</v>
      </c>
      <c r="J713" s="46">
        <v>5.060351951635228E-2</v>
      </c>
      <c r="O713" s="19"/>
    </row>
    <row r="714" spans="1:15" s="21" customFormat="1" x14ac:dyDescent="0.45">
      <c r="A714" s="19" t="s">
        <v>28</v>
      </c>
      <c r="B714" s="19">
        <v>4</v>
      </c>
      <c r="C714" s="19">
        <v>2</v>
      </c>
      <c r="D714" s="19">
        <v>210.51499999999999</v>
      </c>
      <c r="E714" s="19">
        <v>2.0070000000000001</v>
      </c>
      <c r="F714" s="20">
        <v>0.29799999999999999</v>
      </c>
      <c r="J714" s="46">
        <v>5.9618918935369795E-2</v>
      </c>
      <c r="O714" s="19"/>
    </row>
    <row r="715" spans="1:15" s="21" customFormat="1" x14ac:dyDescent="0.45">
      <c r="A715" s="19" t="s">
        <v>28</v>
      </c>
      <c r="B715" s="19">
        <v>4</v>
      </c>
      <c r="C715" s="19">
        <v>3</v>
      </c>
      <c r="D715" s="19">
        <v>181.00399999999999</v>
      </c>
      <c r="E715" s="19">
        <v>0.63100000000000001</v>
      </c>
      <c r="F715" s="20">
        <v>0.42799999999999999</v>
      </c>
      <c r="J715" s="46">
        <v>9.2803355843153912E-2</v>
      </c>
      <c r="O715" s="19"/>
    </row>
    <row r="716" spans="1:15" s="21" customFormat="1" x14ac:dyDescent="0.45">
      <c r="A716" s="19" t="s">
        <v>29</v>
      </c>
      <c r="B716" s="19">
        <v>2</v>
      </c>
      <c r="C716" s="19">
        <v>1</v>
      </c>
      <c r="D716" s="19">
        <v>171.024</v>
      </c>
      <c r="E716" s="19">
        <v>0.89800000000000002</v>
      </c>
      <c r="F716" s="20">
        <v>0.42399999999999999</v>
      </c>
      <c r="J716" s="46">
        <v>5.8162446682498502E-2</v>
      </c>
      <c r="O716" s="19"/>
    </row>
    <row r="717" spans="1:15" s="21" customFormat="1" x14ac:dyDescent="0.45">
      <c r="A717" s="19" t="s">
        <v>31</v>
      </c>
      <c r="B717" s="19">
        <v>1</v>
      </c>
      <c r="C717" s="19">
        <v>1</v>
      </c>
      <c r="D717" s="19">
        <v>121.61199999999999</v>
      </c>
      <c r="E717" s="19">
        <v>0.42299999999999999</v>
      </c>
      <c r="F717" s="20">
        <v>0.37</v>
      </c>
      <c r="J717" s="46">
        <v>-2.4598957257028455E-2</v>
      </c>
      <c r="O717" s="19"/>
    </row>
    <row r="718" spans="1:15" s="21" customFormat="1" x14ac:dyDescent="0.45">
      <c r="A718" s="19" t="s">
        <v>31</v>
      </c>
      <c r="B718" s="19">
        <v>4</v>
      </c>
      <c r="C718" s="19">
        <v>3</v>
      </c>
      <c r="D718" s="19">
        <v>166.13</v>
      </c>
      <c r="E718" s="19">
        <v>1.115</v>
      </c>
      <c r="F718" s="20">
        <v>0.32200000000000001</v>
      </c>
      <c r="J718" s="46">
        <v>-4.1210721442652566E-2</v>
      </c>
      <c r="O718" s="19"/>
    </row>
    <row r="719" spans="1:15" s="21" customFormat="1" x14ac:dyDescent="0.45">
      <c r="A719" s="19" t="s">
        <v>35</v>
      </c>
      <c r="B719" s="19">
        <v>4</v>
      </c>
      <c r="C719" s="19">
        <v>1</v>
      </c>
      <c r="D719" s="19">
        <v>68.316000000000003</v>
      </c>
      <c r="E719" s="19">
        <v>0.20399999999999999</v>
      </c>
      <c r="F719" s="20">
        <v>0.308</v>
      </c>
      <c r="J719" s="46">
        <v>1.5573656387362043E-2</v>
      </c>
      <c r="O719" s="19"/>
    </row>
    <row r="720" spans="1:15" s="21" customFormat="1" x14ac:dyDescent="0.45">
      <c r="A720" s="19" t="s">
        <v>50</v>
      </c>
      <c r="B720" s="19">
        <v>3</v>
      </c>
      <c r="C720" s="19">
        <v>3</v>
      </c>
      <c r="D720" s="19">
        <v>209.21100000000001</v>
      </c>
      <c r="E720" s="19">
        <v>3.8519999999999999</v>
      </c>
      <c r="F720" s="20">
        <v>0.378</v>
      </c>
      <c r="J720" s="46">
        <v>-2.0089983882854139E-2</v>
      </c>
      <c r="O720" s="19"/>
    </row>
    <row r="721" spans="1:15" s="21" customFormat="1" x14ac:dyDescent="0.45">
      <c r="A721" s="19" t="s">
        <v>56</v>
      </c>
      <c r="B721" s="19">
        <v>2</v>
      </c>
      <c r="C721" s="19">
        <v>2</v>
      </c>
      <c r="D721" s="19">
        <v>98.382999999999996</v>
      </c>
      <c r="E721" s="19">
        <v>1.1060000000000001</v>
      </c>
      <c r="F721" s="20">
        <v>0.2</v>
      </c>
      <c r="J721" s="46">
        <v>7.8373551932271801E-2</v>
      </c>
      <c r="O721" s="19"/>
    </row>
    <row r="722" spans="1:15" s="21" customFormat="1" x14ac:dyDescent="0.45">
      <c r="A722" s="19" t="s">
        <v>92</v>
      </c>
      <c r="B722" s="19">
        <v>8</v>
      </c>
      <c r="C722" s="19">
        <v>3</v>
      </c>
      <c r="D722" s="19">
        <v>141.101</v>
      </c>
      <c r="E722" s="19">
        <v>0.53</v>
      </c>
      <c r="F722" s="20">
        <v>0.36199999999999999</v>
      </c>
      <c r="J722" s="46">
        <v>2.4839755300121696E-2</v>
      </c>
      <c r="O722" s="19"/>
    </row>
    <row r="723" spans="1:15" s="21" customFormat="1" x14ac:dyDescent="0.45">
      <c r="A723" s="19" t="s">
        <v>98</v>
      </c>
      <c r="B723" s="19">
        <v>7</v>
      </c>
      <c r="C723" s="19">
        <v>1</v>
      </c>
      <c r="D723" s="19">
        <v>204.38300000000001</v>
      </c>
      <c r="E723" s="19">
        <v>2.5019999999999998</v>
      </c>
      <c r="F723" s="20">
        <v>0.432</v>
      </c>
      <c r="J723" s="46">
        <v>5.1434393847204329E-2</v>
      </c>
      <c r="O723" s="19"/>
    </row>
    <row r="724" spans="1:15" s="21" customFormat="1" x14ac:dyDescent="0.45">
      <c r="A724" s="19" t="s">
        <v>100</v>
      </c>
      <c r="B724" s="19">
        <v>6</v>
      </c>
      <c r="C724" s="19">
        <v>3</v>
      </c>
      <c r="D724" s="19">
        <v>137.35300000000001</v>
      </c>
      <c r="E724" s="19">
        <v>0.18</v>
      </c>
      <c r="F724" s="20">
        <v>0.34799999999999998</v>
      </c>
      <c r="J724" s="46">
        <v>-1.6380658305963823E-2</v>
      </c>
      <c r="O724" s="19"/>
    </row>
    <row r="725" spans="1:15" s="21" customFormat="1" x14ac:dyDescent="0.45">
      <c r="A725" s="19" t="s">
        <v>103</v>
      </c>
      <c r="B725" s="19">
        <v>7</v>
      </c>
      <c r="C725" s="19">
        <v>1</v>
      </c>
      <c r="D725" s="19">
        <v>160.09899999999999</v>
      </c>
      <c r="E725" s="19">
        <v>2.46</v>
      </c>
      <c r="F725" s="20">
        <v>0.26200000000000001</v>
      </c>
      <c r="J725" s="46">
        <v>6.7229787750526709E-2</v>
      </c>
      <c r="O725" s="19"/>
    </row>
    <row r="726" spans="1:15" s="21" customFormat="1" x14ac:dyDescent="0.45">
      <c r="A726" s="19" t="s">
        <v>103</v>
      </c>
      <c r="B726" s="19">
        <v>8</v>
      </c>
      <c r="C726" s="19">
        <v>2</v>
      </c>
      <c r="D726" s="19">
        <v>91.986999999999995</v>
      </c>
      <c r="E726" s="19">
        <v>2.4169999999999998</v>
      </c>
      <c r="F726" s="20">
        <v>0.11799999999999999</v>
      </c>
      <c r="J726" s="46">
        <v>6.6038181638763918E-2</v>
      </c>
      <c r="O726" s="19"/>
    </row>
    <row r="727" spans="1:15" s="21" customFormat="1" x14ac:dyDescent="0.45">
      <c r="A727" s="19" t="s">
        <v>106</v>
      </c>
      <c r="B727" s="19">
        <v>6</v>
      </c>
      <c r="C727" s="19">
        <v>1</v>
      </c>
      <c r="D727" s="19">
        <v>122.44499999999999</v>
      </c>
      <c r="E727" s="19">
        <v>3.351</v>
      </c>
      <c r="F727" s="20">
        <v>0.38200000000000001</v>
      </c>
      <c r="J727" s="46">
        <v>5.0080847734535347E-2</v>
      </c>
      <c r="O727" s="19"/>
    </row>
    <row r="728" spans="1:15" s="21" customFormat="1" x14ac:dyDescent="0.45">
      <c r="A728" s="19" t="s">
        <v>148</v>
      </c>
      <c r="B728" s="19">
        <v>7</v>
      </c>
      <c r="C728" s="19">
        <v>2</v>
      </c>
      <c r="D728" s="19">
        <v>282.08100000000002</v>
      </c>
      <c r="E728" s="19">
        <v>1.3959999999999999</v>
      </c>
      <c r="F728" s="20">
        <v>0.36599999999999999</v>
      </c>
      <c r="J728" s="46">
        <v>2.455751428890034E-2</v>
      </c>
      <c r="O728" s="19"/>
    </row>
    <row r="729" spans="1:15" s="21" customFormat="1" x14ac:dyDescent="0.45">
      <c r="A729" s="19" t="s">
        <v>192</v>
      </c>
      <c r="B729" s="19">
        <v>7</v>
      </c>
      <c r="C729" s="19">
        <v>1</v>
      </c>
      <c r="D729" s="19">
        <v>102.639</v>
      </c>
      <c r="E729" s="19">
        <v>0.98599999999999999</v>
      </c>
      <c r="F729" s="20">
        <v>0.21199999999999999</v>
      </c>
      <c r="J729" s="46">
        <v>0.13689489652063613</v>
      </c>
      <c r="O729" s="19"/>
    </row>
    <row r="730" spans="1:15" s="21" customFormat="1" x14ac:dyDescent="0.45">
      <c r="A730" s="19" t="s">
        <v>190</v>
      </c>
      <c r="B730" s="19">
        <v>2</v>
      </c>
      <c r="C730" s="19">
        <v>1</v>
      </c>
      <c r="D730" s="19">
        <v>185.678</v>
      </c>
      <c r="E730" s="19">
        <v>0.79</v>
      </c>
      <c r="F730" s="20">
        <v>0.42199999999999999</v>
      </c>
      <c r="J730" s="46">
        <v>2.6331590834755551E-2</v>
      </c>
      <c r="O730" s="19"/>
    </row>
    <row r="731" spans="1:15" s="21" customFormat="1" x14ac:dyDescent="0.45">
      <c r="A731" s="19" t="s">
        <v>187</v>
      </c>
      <c r="B731" s="19">
        <v>3</v>
      </c>
      <c r="C731" s="19">
        <v>1</v>
      </c>
      <c r="D731" s="19">
        <v>84.903000000000006</v>
      </c>
      <c r="E731" s="19">
        <v>0.76</v>
      </c>
      <c r="F731" s="20">
        <v>0.49399999999999999</v>
      </c>
      <c r="J731" s="46">
        <v>9.9688785586617812E-2</v>
      </c>
      <c r="O731" s="19"/>
    </row>
    <row r="732" spans="1:15" s="21" customFormat="1" x14ac:dyDescent="0.45">
      <c r="A732" s="19" t="s">
        <v>253</v>
      </c>
      <c r="B732" s="19">
        <v>3</v>
      </c>
      <c r="C732" s="19">
        <v>2</v>
      </c>
      <c r="D732" s="19">
        <v>148.416</v>
      </c>
      <c r="E732" s="19">
        <v>1.298</v>
      </c>
      <c r="F732" s="20">
        <v>0.38400000000000001</v>
      </c>
      <c r="J732" s="46">
        <v>7.0968331880680344E-2</v>
      </c>
      <c r="O732" s="19"/>
    </row>
    <row r="733" spans="1:15" s="21" customFormat="1" x14ac:dyDescent="0.45">
      <c r="A733" s="19" t="s">
        <v>256</v>
      </c>
      <c r="B733" s="19">
        <v>1</v>
      </c>
      <c r="C733" s="19">
        <v>1</v>
      </c>
      <c r="D733" s="19">
        <v>217.53399999999999</v>
      </c>
      <c r="E733" s="19">
        <v>0.84899999999999998</v>
      </c>
      <c r="F733" s="20">
        <v>0.56599999999999995</v>
      </c>
      <c r="J733" s="46">
        <v>1.3550394951634322E-2</v>
      </c>
      <c r="O733" s="19"/>
    </row>
    <row r="734" spans="1:15" s="21" customFormat="1" x14ac:dyDescent="0.45">
      <c r="A734" s="19" t="s">
        <v>153</v>
      </c>
      <c r="B734" s="19">
        <v>5</v>
      </c>
      <c r="C734" s="19">
        <v>2</v>
      </c>
      <c r="D734" s="19">
        <v>185.12700000000001</v>
      </c>
      <c r="E734" s="19">
        <v>3.8039999999999998</v>
      </c>
      <c r="F734" s="20">
        <v>0.41</v>
      </c>
      <c r="J734" s="47">
        <v>2.8053200247289953E-2</v>
      </c>
      <c r="O734" s="19"/>
    </row>
    <row r="735" spans="1:15" s="21" customFormat="1" x14ac:dyDescent="0.45">
      <c r="A735" s="19" t="s">
        <v>151</v>
      </c>
      <c r="B735" s="19">
        <v>5</v>
      </c>
      <c r="C735" s="19">
        <v>1</v>
      </c>
      <c r="D735" s="19">
        <v>371.32</v>
      </c>
      <c r="E735" s="19">
        <v>0.46500000000000002</v>
      </c>
      <c r="F735" s="20">
        <v>0.33400000000000002</v>
      </c>
      <c r="J735" s="47">
        <v>8.1518583993928154E-2</v>
      </c>
      <c r="O735" s="19"/>
    </row>
    <row r="736" spans="1:15" s="21" customFormat="1" x14ac:dyDescent="0.45">
      <c r="A736" s="19" t="s">
        <v>57</v>
      </c>
      <c r="B736" s="19">
        <v>2</v>
      </c>
      <c r="C736" s="19">
        <v>1</v>
      </c>
      <c r="D736" s="19">
        <v>269.93200000000002</v>
      </c>
      <c r="E736" s="19">
        <v>2.0550000000000002</v>
      </c>
      <c r="F736" s="20">
        <v>0.18</v>
      </c>
      <c r="J736" s="46">
        <v>0.12165195224227648</v>
      </c>
      <c r="O736" s="19"/>
    </row>
    <row r="737" spans="1:15" s="21" customFormat="1" x14ac:dyDescent="0.45">
      <c r="A737" s="19" t="s">
        <v>72</v>
      </c>
      <c r="B737" s="19">
        <v>7</v>
      </c>
      <c r="C737" s="19">
        <v>1</v>
      </c>
      <c r="D737" s="19">
        <v>99.078999999999994</v>
      </c>
      <c r="E737" s="19">
        <v>0.73199999999999998</v>
      </c>
      <c r="F737" s="20">
        <v>0.17799999999999999</v>
      </c>
      <c r="J737" s="46">
        <v>8.3516099152291176E-2</v>
      </c>
      <c r="O737" s="19"/>
    </row>
    <row r="738" spans="1:15" s="22" customFormat="1" x14ac:dyDescent="0.45">
      <c r="A738" s="22" t="s">
        <v>84</v>
      </c>
      <c r="B738" s="22">
        <v>8</v>
      </c>
      <c r="C738" s="22">
        <v>2</v>
      </c>
      <c r="D738" s="22">
        <v>256.18799999999999</v>
      </c>
      <c r="E738" s="22">
        <v>0.76200000000000001</v>
      </c>
      <c r="F738" s="20">
        <v>0.29599999999999999</v>
      </c>
      <c r="J738" s="46">
        <v>3.5062331167674779E-2</v>
      </c>
      <c r="O738" s="19"/>
    </row>
    <row r="739" spans="1:15" s="22" customFormat="1" x14ac:dyDescent="0.45">
      <c r="A739" s="22" t="s">
        <v>109</v>
      </c>
      <c r="B739" s="22">
        <v>7</v>
      </c>
      <c r="C739" s="22">
        <v>1</v>
      </c>
      <c r="D739" s="22">
        <v>174.97900000000001</v>
      </c>
      <c r="E739" s="22">
        <v>2.806</v>
      </c>
      <c r="F739" s="20">
        <v>0.1</v>
      </c>
      <c r="J739" s="46">
        <v>7.9626736069214402E-3</v>
      </c>
      <c r="O739" s="19"/>
    </row>
    <row r="740" spans="1:15" s="21" customFormat="1" x14ac:dyDescent="0.45">
      <c r="A740" s="19" t="s">
        <v>53</v>
      </c>
      <c r="B740" s="19">
        <v>2</v>
      </c>
      <c r="C740" s="19">
        <v>1</v>
      </c>
      <c r="D740" s="19">
        <v>135.392</v>
      </c>
      <c r="E740" s="19">
        <v>4.0339999999999998</v>
      </c>
      <c r="F740" s="20">
        <v>0.42799999999999999</v>
      </c>
      <c r="J740" s="46">
        <v>0.10104979542088789</v>
      </c>
      <c r="O740" s="19"/>
    </row>
    <row r="741" spans="1:15" s="21" customFormat="1" x14ac:dyDescent="0.45">
      <c r="A741" s="19" t="s">
        <v>67</v>
      </c>
      <c r="B741" s="19">
        <v>8</v>
      </c>
      <c r="C741" s="19">
        <v>1</v>
      </c>
      <c r="D741" s="19">
        <v>141.53899999999999</v>
      </c>
      <c r="E741" s="19">
        <v>0.89400000000000002</v>
      </c>
      <c r="F741" s="20">
        <v>0.33800000000000002</v>
      </c>
      <c r="J741" s="46">
        <v>-1.1248514672559601E-2</v>
      </c>
      <c r="O741" s="19"/>
    </row>
    <row r="742" spans="1:15" s="22" customFormat="1" x14ac:dyDescent="0.45">
      <c r="A742" s="22" t="s">
        <v>26</v>
      </c>
      <c r="B742" s="22">
        <v>4</v>
      </c>
      <c r="C742" s="22">
        <v>4</v>
      </c>
      <c r="D742" s="22">
        <v>263.89600000000002</v>
      </c>
      <c r="E742" s="22">
        <v>1.3129999999999999</v>
      </c>
      <c r="F742" s="20">
        <v>0.374</v>
      </c>
      <c r="J742" s="24"/>
      <c r="O742" s="19"/>
    </row>
    <row r="743" spans="1:15" s="30" customFormat="1" x14ac:dyDescent="0.45">
      <c r="A743" s="28" t="s">
        <v>164</v>
      </c>
      <c r="B743" s="28">
        <v>4</v>
      </c>
      <c r="C743" s="28">
        <v>1</v>
      </c>
      <c r="D743" s="28">
        <v>147.905</v>
      </c>
      <c r="E743" s="28">
        <v>2.9359999999999999</v>
      </c>
      <c r="F743" s="29">
        <v>0.20399999999999999</v>
      </c>
      <c r="J743" s="46">
        <v>0.13901567870370732</v>
      </c>
      <c r="N743" s="28"/>
      <c r="O743" s="19"/>
    </row>
    <row r="744" spans="1:15" x14ac:dyDescent="0.45">
      <c r="A744" s="13" t="s">
        <v>31</v>
      </c>
      <c r="B744" s="13">
        <v>1</v>
      </c>
      <c r="C744" s="13">
        <v>2</v>
      </c>
      <c r="D744" s="13">
        <v>104.435</v>
      </c>
      <c r="E744" s="13">
        <v>6.5810000000000004</v>
      </c>
      <c r="F744" s="14">
        <v>0.10199999999999999</v>
      </c>
      <c r="G744" s="15"/>
      <c r="H744" s="15"/>
      <c r="I744" s="15"/>
      <c r="J744" s="42">
        <v>3.2461687275676825E-2</v>
      </c>
      <c r="K744" s="15"/>
      <c r="L744" s="15"/>
    </row>
    <row r="745" spans="1:15" x14ac:dyDescent="0.45">
      <c r="A745" s="13" t="s">
        <v>21</v>
      </c>
      <c r="B745" s="13">
        <v>3</v>
      </c>
      <c r="C745" s="13">
        <v>1</v>
      </c>
      <c r="D745" s="13">
        <v>106.739</v>
      </c>
      <c r="E745" s="13">
        <v>9.2579999999999991</v>
      </c>
      <c r="F745" s="14">
        <v>0.27800000000000002</v>
      </c>
      <c r="G745" s="15"/>
      <c r="H745" s="15"/>
      <c r="I745" s="15"/>
      <c r="J745" s="42">
        <v>0.15451574737023319</v>
      </c>
      <c r="K745" s="15"/>
      <c r="L745" s="15"/>
    </row>
    <row r="746" spans="1:15" x14ac:dyDescent="0.45">
      <c r="A746" s="13" t="s">
        <v>137</v>
      </c>
      <c r="B746" s="13">
        <v>1</v>
      </c>
      <c r="C746" s="13">
        <v>1</v>
      </c>
      <c r="D746" s="13">
        <v>96.284999999999997</v>
      </c>
      <c r="E746" s="13">
        <v>5.048</v>
      </c>
      <c r="F746" s="14">
        <v>0.18</v>
      </c>
      <c r="G746" s="15"/>
      <c r="H746" s="15"/>
      <c r="I746" s="15"/>
      <c r="J746" s="42">
        <v>0.25379436581474524</v>
      </c>
      <c r="K746" s="15"/>
      <c r="L746" s="15"/>
    </row>
    <row r="747" spans="1:15" x14ac:dyDescent="0.45">
      <c r="A747" s="13" t="s">
        <v>138</v>
      </c>
      <c r="B747" s="13">
        <v>3</v>
      </c>
      <c r="C747" s="13">
        <v>1</v>
      </c>
      <c r="D747" s="13">
        <v>96.106999999999999</v>
      </c>
      <c r="E747" s="13">
        <v>6.6740000000000004</v>
      </c>
      <c r="F747" s="14">
        <v>0.182</v>
      </c>
      <c r="G747" s="15"/>
      <c r="H747" s="15"/>
      <c r="I747" s="15"/>
      <c r="J747" s="42">
        <v>0.16662454666016896</v>
      </c>
      <c r="K747" s="15"/>
      <c r="L747" s="15"/>
    </row>
    <row r="748" spans="1:15" x14ac:dyDescent="0.45">
      <c r="A748" s="13" t="s">
        <v>139</v>
      </c>
      <c r="B748" s="13">
        <v>4</v>
      </c>
      <c r="C748" s="13">
        <v>1</v>
      </c>
      <c r="D748" s="13">
        <v>128.18700000000001</v>
      </c>
      <c r="E748" s="13">
        <v>5.5910000000000002</v>
      </c>
      <c r="F748" s="14">
        <v>0.19600000000000001</v>
      </c>
      <c r="G748" s="15"/>
      <c r="H748" s="15"/>
      <c r="I748" s="15"/>
      <c r="J748" s="42">
        <v>0.20814698800537662</v>
      </c>
      <c r="K748" s="15"/>
      <c r="L748" s="15"/>
    </row>
    <row r="749" spans="1:15" x14ac:dyDescent="0.45">
      <c r="A749" s="13" t="s">
        <v>145</v>
      </c>
      <c r="B749" s="13">
        <v>2</v>
      </c>
      <c r="C749" s="13">
        <v>2</v>
      </c>
      <c r="D749" s="13">
        <v>103.79900000000001</v>
      </c>
      <c r="E749" s="13">
        <v>5.0460000000000003</v>
      </c>
      <c r="F749" s="14">
        <v>0.17</v>
      </c>
      <c r="G749" s="15"/>
      <c r="H749" s="15"/>
      <c r="I749" s="15"/>
      <c r="J749" s="42">
        <v>5.80283662824276E-2</v>
      </c>
      <c r="K749" s="15"/>
      <c r="L749" s="15"/>
    </row>
    <row r="750" spans="1:15" x14ac:dyDescent="0.45">
      <c r="A750" s="13" t="s">
        <v>150</v>
      </c>
      <c r="B750" s="13">
        <v>8</v>
      </c>
      <c r="C750" s="13">
        <v>4</v>
      </c>
      <c r="D750" s="13">
        <v>175.482</v>
      </c>
      <c r="E750" s="13">
        <v>8.2850000000000001</v>
      </c>
      <c r="F750" s="14">
        <v>0.11799999999999999</v>
      </c>
      <c r="G750" s="15"/>
      <c r="H750" s="15"/>
      <c r="I750" s="15"/>
      <c r="J750" s="42">
        <v>-2.327094064559037E-2</v>
      </c>
      <c r="K750" s="15"/>
      <c r="L750" s="15"/>
    </row>
    <row r="751" spans="1:15" x14ac:dyDescent="0.45">
      <c r="A751" s="13" t="s">
        <v>166</v>
      </c>
      <c r="B751" s="13">
        <v>5</v>
      </c>
      <c r="C751" s="13">
        <v>1</v>
      </c>
      <c r="D751" s="13">
        <v>95.683000000000007</v>
      </c>
      <c r="E751" s="13">
        <v>6.3040000000000003</v>
      </c>
      <c r="F751" s="14">
        <v>0.16800000000000001</v>
      </c>
      <c r="G751" s="15"/>
      <c r="H751" s="15"/>
      <c r="I751" s="15"/>
      <c r="J751" s="42">
        <v>0.23870715061210146</v>
      </c>
      <c r="K751" s="15"/>
      <c r="L751" s="15"/>
    </row>
    <row r="752" spans="1:15" x14ac:dyDescent="0.45">
      <c r="A752" s="13" t="s">
        <v>168</v>
      </c>
      <c r="B752" s="13">
        <v>5</v>
      </c>
      <c r="C752" s="13">
        <v>2</v>
      </c>
      <c r="D752" s="13">
        <v>189.661</v>
      </c>
      <c r="E752" s="13">
        <v>6.843</v>
      </c>
      <c r="F752" s="14">
        <v>0.216</v>
      </c>
      <c r="G752" s="15"/>
      <c r="H752" s="15"/>
      <c r="I752" s="15"/>
      <c r="J752" s="42">
        <v>0.36773077560604228</v>
      </c>
      <c r="K752" s="15"/>
      <c r="L752" s="15"/>
    </row>
    <row r="753" spans="1:12" x14ac:dyDescent="0.45">
      <c r="A753" s="13" t="s">
        <v>174</v>
      </c>
      <c r="B753" s="13">
        <v>6</v>
      </c>
      <c r="C753" s="13">
        <v>1</v>
      </c>
      <c r="D753" s="13">
        <v>175.17099999999999</v>
      </c>
      <c r="E753" s="13">
        <v>9.4860000000000007</v>
      </c>
      <c r="F753" s="14">
        <v>0.13600000000000001</v>
      </c>
      <c r="G753" s="15"/>
      <c r="H753" s="15"/>
      <c r="I753" s="15"/>
      <c r="J753" s="42">
        <v>7.5672195911680507E-2</v>
      </c>
      <c r="K753" s="15"/>
      <c r="L753" s="15"/>
    </row>
    <row r="754" spans="1:12" x14ac:dyDescent="0.45">
      <c r="A754" s="13" t="s">
        <v>184</v>
      </c>
      <c r="B754" s="13">
        <v>1</v>
      </c>
      <c r="C754" s="13">
        <v>1</v>
      </c>
      <c r="D754" s="13">
        <v>105.94799999999999</v>
      </c>
      <c r="E754" s="13">
        <v>8.1289999999999996</v>
      </c>
      <c r="F754" s="14">
        <v>0.184</v>
      </c>
      <c r="G754" s="15"/>
      <c r="H754" s="15"/>
      <c r="I754" s="15"/>
      <c r="J754" s="42">
        <v>0.17939774830380484</v>
      </c>
      <c r="K754" s="15"/>
      <c r="L754" s="15"/>
    </row>
    <row r="755" spans="1:12" x14ac:dyDescent="0.45">
      <c r="A755" s="19" t="s">
        <v>53</v>
      </c>
      <c r="B755" s="19">
        <v>1</v>
      </c>
      <c r="C755" s="19">
        <v>1</v>
      </c>
      <c r="D755" s="19">
        <v>128.47300000000001</v>
      </c>
      <c r="E755" s="19">
        <v>8.02</v>
      </c>
      <c r="F755" s="20">
        <v>0.38600000000000001</v>
      </c>
      <c r="G755" s="21"/>
      <c r="H755" s="21"/>
      <c r="I755" s="21"/>
      <c r="J755" s="32">
        <v>-6.3657014883341995E-2</v>
      </c>
      <c r="K755" s="21"/>
      <c r="L755" s="21"/>
    </row>
    <row r="756" spans="1:12" x14ac:dyDescent="0.45">
      <c r="A756" s="19" t="s">
        <v>53</v>
      </c>
      <c r="B756" s="19">
        <v>3</v>
      </c>
      <c r="C756" s="19">
        <v>1</v>
      </c>
      <c r="D756" s="19">
        <v>163.054</v>
      </c>
      <c r="E756" s="19">
        <v>5.548</v>
      </c>
      <c r="F756" s="20">
        <v>0.372</v>
      </c>
      <c r="G756" s="21"/>
      <c r="H756" s="21"/>
      <c r="I756" s="21"/>
      <c r="J756" s="32">
        <v>-8.8470126515541814E-2</v>
      </c>
      <c r="K756" s="21"/>
      <c r="L756" s="21"/>
    </row>
    <row r="757" spans="1:12" x14ac:dyDescent="0.45">
      <c r="A757" s="19" t="s">
        <v>113</v>
      </c>
      <c r="B757" s="19">
        <v>8</v>
      </c>
      <c r="C757" s="19">
        <v>1</v>
      </c>
      <c r="D757" s="19">
        <v>95.796999999999997</v>
      </c>
      <c r="E757" s="19">
        <v>7.484</v>
      </c>
      <c r="F757" s="20">
        <v>0.23200000000000001</v>
      </c>
      <c r="G757" s="21"/>
      <c r="H757" s="21"/>
      <c r="I757" s="21"/>
      <c r="J757" s="32">
        <v>-8.748089511256231E-2</v>
      </c>
      <c r="K757" s="21"/>
      <c r="L757" s="21"/>
    </row>
    <row r="758" spans="1:12" x14ac:dyDescent="0.45">
      <c r="A758" s="19" t="s">
        <v>73</v>
      </c>
      <c r="B758" s="19">
        <v>5</v>
      </c>
      <c r="C758" s="19">
        <v>2</v>
      </c>
      <c r="D758" s="19">
        <v>137.041</v>
      </c>
      <c r="E758" s="19">
        <v>6.3979999999999997</v>
      </c>
      <c r="F758" s="20">
        <v>0.23200000000000001</v>
      </c>
      <c r="G758" s="21"/>
      <c r="H758" s="21"/>
      <c r="I758" s="21"/>
      <c r="J758" s="32">
        <v>0.13615250360318018</v>
      </c>
      <c r="K758" s="21"/>
      <c r="L758" s="21"/>
    </row>
    <row r="759" spans="1:12" x14ac:dyDescent="0.45">
      <c r="A759" s="19" t="s">
        <v>136</v>
      </c>
      <c r="B759" s="19">
        <v>1</v>
      </c>
      <c r="C759" s="19">
        <v>1</v>
      </c>
      <c r="D759" s="19">
        <v>93.376999999999995</v>
      </c>
      <c r="E759" s="19">
        <v>5.8</v>
      </c>
      <c r="F759" s="20">
        <v>0.17399999999999999</v>
      </c>
      <c r="G759" s="21"/>
      <c r="H759" s="21"/>
      <c r="I759" s="21"/>
      <c r="J759" s="32"/>
      <c r="K759" s="21"/>
      <c r="L759" s="21"/>
    </row>
    <row r="760" spans="1:12" x14ac:dyDescent="0.45">
      <c r="A760" s="13" t="s">
        <v>26</v>
      </c>
      <c r="B760" s="13">
        <v>2</v>
      </c>
      <c r="C760" s="13">
        <v>1</v>
      </c>
      <c r="D760" s="13">
        <v>212.142</v>
      </c>
      <c r="E760" s="13">
        <v>6.5750000000000002</v>
      </c>
      <c r="F760" s="14">
        <v>0.122</v>
      </c>
      <c r="G760" s="15"/>
      <c r="H760" s="15" t="s">
        <v>266</v>
      </c>
      <c r="I760" s="15"/>
      <c r="J760" s="35">
        <v>3.7088295598882291E-2</v>
      </c>
      <c r="K760" s="15"/>
      <c r="L760" s="15"/>
    </row>
    <row r="761" spans="1:12" x14ac:dyDescent="0.45">
      <c r="A761" s="13" t="s">
        <v>32</v>
      </c>
      <c r="B761" s="13">
        <v>4</v>
      </c>
      <c r="C761" s="13">
        <v>1</v>
      </c>
      <c r="D761" s="13">
        <v>165.143</v>
      </c>
      <c r="E761" s="13">
        <v>9.6180000000000003</v>
      </c>
      <c r="F761" s="14">
        <v>0.14199999999999999</v>
      </c>
      <c r="G761" s="15"/>
      <c r="H761" s="15"/>
      <c r="I761" s="15"/>
      <c r="J761" s="35">
        <v>7.5109374749809043E-4</v>
      </c>
      <c r="K761" s="15"/>
      <c r="L761" s="15"/>
    </row>
    <row r="762" spans="1:12" x14ac:dyDescent="0.45">
      <c r="A762" s="13" t="s">
        <v>23</v>
      </c>
      <c r="B762" s="13">
        <v>1</v>
      </c>
      <c r="C762" s="13">
        <v>1</v>
      </c>
      <c r="D762" s="13">
        <v>83.563000000000002</v>
      </c>
      <c r="E762" s="13">
        <v>5.4249999999999998</v>
      </c>
      <c r="F762" s="14">
        <v>9.6000000000000002E-2</v>
      </c>
      <c r="G762" s="15"/>
      <c r="H762" s="15"/>
      <c r="I762" s="15"/>
      <c r="J762" s="35">
        <v>0.22252585719874374</v>
      </c>
      <c r="K762" s="15"/>
      <c r="L762" s="15"/>
    </row>
    <row r="763" spans="1:12" x14ac:dyDescent="0.45">
      <c r="A763" s="13" t="s">
        <v>268</v>
      </c>
      <c r="B763" s="13">
        <v>1</v>
      </c>
      <c r="C763" s="13">
        <v>1</v>
      </c>
      <c r="D763" s="13">
        <v>104.291</v>
      </c>
      <c r="E763" s="13">
        <v>5.6479999999999997</v>
      </c>
      <c r="F763" s="14">
        <v>0.112</v>
      </c>
      <c r="G763" s="15"/>
      <c r="H763" s="15"/>
      <c r="I763" s="15"/>
      <c r="J763" s="35">
        <v>0.18750504868493081</v>
      </c>
      <c r="K763" s="15"/>
      <c r="L763" s="15"/>
    </row>
    <row r="764" spans="1:12" x14ac:dyDescent="0.45">
      <c r="A764" s="13" t="s">
        <v>44</v>
      </c>
      <c r="B764" s="13">
        <v>4</v>
      </c>
      <c r="C764" s="13">
        <v>1</v>
      </c>
      <c r="D764" s="13">
        <v>91.07</v>
      </c>
      <c r="E764" s="13">
        <v>9.532</v>
      </c>
      <c r="F764" s="14">
        <v>0.158</v>
      </c>
      <c r="G764" s="15"/>
      <c r="H764" s="15"/>
      <c r="I764" s="15"/>
      <c r="J764" s="35">
        <v>0.10928911965529554</v>
      </c>
      <c r="K764" s="15"/>
      <c r="L764" s="15"/>
    </row>
    <row r="765" spans="1:12" x14ac:dyDescent="0.45">
      <c r="A765" s="13" t="s">
        <v>90</v>
      </c>
      <c r="B765" s="13">
        <v>8</v>
      </c>
      <c r="C765" s="13">
        <v>2</v>
      </c>
      <c r="D765" s="13">
        <v>231.86500000000001</v>
      </c>
      <c r="E765" s="13">
        <v>5.4619999999999997</v>
      </c>
      <c r="F765" s="14">
        <v>0.184</v>
      </c>
      <c r="G765" s="15"/>
      <c r="H765" s="15"/>
      <c r="I765" s="15"/>
      <c r="J765" s="35">
        <v>0.15068524021759638</v>
      </c>
      <c r="K765" s="15"/>
      <c r="L765" s="15"/>
    </row>
    <row r="766" spans="1:12" x14ac:dyDescent="0.45">
      <c r="A766" s="13" t="s">
        <v>132</v>
      </c>
      <c r="B766" s="13">
        <v>2</v>
      </c>
      <c r="C766" s="13">
        <v>1</v>
      </c>
      <c r="D766" s="13">
        <v>108.63800000000001</v>
      </c>
      <c r="E766" s="13">
        <v>6.9969999999999999</v>
      </c>
      <c r="F766" s="14">
        <v>0.188</v>
      </c>
      <c r="G766" s="15"/>
      <c r="H766" s="15"/>
      <c r="I766" s="15"/>
      <c r="J766" s="35">
        <v>0.24395966514588224</v>
      </c>
      <c r="K766" s="15"/>
      <c r="L766" s="15"/>
    </row>
    <row r="767" spans="1:12" x14ac:dyDescent="0.45">
      <c r="A767" s="13" t="s">
        <v>155</v>
      </c>
      <c r="B767" s="13">
        <v>7</v>
      </c>
      <c r="C767" s="13">
        <v>1</v>
      </c>
      <c r="D767" s="13">
        <v>175.73500000000001</v>
      </c>
      <c r="E767" s="13">
        <v>8.7739999999999991</v>
      </c>
      <c r="F767" s="14">
        <v>0.16400000000000001</v>
      </c>
      <c r="G767" s="15"/>
      <c r="H767" s="15"/>
      <c r="I767" s="15"/>
      <c r="J767" s="35">
        <v>9.0793824938382964E-2</v>
      </c>
      <c r="K767" s="15"/>
      <c r="L767" s="15"/>
    </row>
    <row r="768" spans="1:12" x14ac:dyDescent="0.45">
      <c r="A768" s="13" t="s">
        <v>170</v>
      </c>
      <c r="B768" s="13">
        <v>7</v>
      </c>
      <c r="C768" s="13">
        <v>1</v>
      </c>
      <c r="D768" s="13">
        <v>69.099999999999994</v>
      </c>
      <c r="E768" s="13">
        <v>6.0019999999999998</v>
      </c>
      <c r="F768" s="14">
        <v>0.254</v>
      </c>
      <c r="G768" s="15"/>
      <c r="H768" s="15"/>
      <c r="I768" s="15"/>
      <c r="J768" s="35">
        <v>4.9262966790611382E-3</v>
      </c>
      <c r="K768" s="15"/>
      <c r="L768" s="15"/>
    </row>
    <row r="769" spans="1:12" x14ac:dyDescent="0.45">
      <c r="A769" s="13" t="s">
        <v>177</v>
      </c>
      <c r="B769" s="13">
        <v>8</v>
      </c>
      <c r="C769" s="13">
        <v>1</v>
      </c>
      <c r="D769" s="13">
        <v>195.42699999999999</v>
      </c>
      <c r="E769" s="13">
        <v>5.1079999999999997</v>
      </c>
      <c r="F769" s="14">
        <v>0.19400000000000001</v>
      </c>
      <c r="G769" s="15"/>
      <c r="H769" s="15"/>
      <c r="I769" s="15"/>
      <c r="J769" s="35">
        <v>0.19170917057872489</v>
      </c>
      <c r="K769" s="15"/>
      <c r="L769" s="15"/>
    </row>
    <row r="770" spans="1:12" x14ac:dyDescent="0.45">
      <c r="A770" s="19" t="s">
        <v>52</v>
      </c>
      <c r="B770" s="19">
        <v>1</v>
      </c>
      <c r="C770" s="19">
        <v>2</v>
      </c>
      <c r="D770" s="19">
        <v>207.55600000000001</v>
      </c>
      <c r="E770" s="19">
        <v>6.2030000000000003</v>
      </c>
      <c r="F770" s="20">
        <v>0.33400000000000002</v>
      </c>
      <c r="G770" s="21"/>
      <c r="H770" s="21"/>
      <c r="I770" s="21"/>
      <c r="J770" s="35">
        <v>3.95183317155565E-2</v>
      </c>
      <c r="K770" s="21"/>
      <c r="L770" s="21"/>
    </row>
    <row r="771" spans="1:12" x14ac:dyDescent="0.45">
      <c r="A771" s="19" t="s">
        <v>52</v>
      </c>
      <c r="B771" s="19">
        <v>3</v>
      </c>
      <c r="C771" s="19">
        <v>1</v>
      </c>
      <c r="D771" s="19">
        <v>202.57400000000001</v>
      </c>
      <c r="E771" s="19">
        <v>5.5</v>
      </c>
      <c r="F771" s="20">
        <v>0.37</v>
      </c>
      <c r="G771" s="21"/>
      <c r="H771" s="21"/>
      <c r="I771" s="21"/>
      <c r="J771" s="35">
        <v>2.1975273263772299E-2</v>
      </c>
      <c r="K771" s="21"/>
      <c r="L771" s="21"/>
    </row>
    <row r="772" spans="1:12" x14ac:dyDescent="0.45">
      <c r="A772" s="19" t="s">
        <v>79</v>
      </c>
      <c r="B772" s="19">
        <v>2</v>
      </c>
      <c r="C772" s="19">
        <v>1</v>
      </c>
      <c r="D772" s="19">
        <v>124.473</v>
      </c>
      <c r="E772" s="19">
        <v>8.2170000000000005</v>
      </c>
      <c r="F772" s="20">
        <v>0.36799999999999999</v>
      </c>
      <c r="G772" s="21"/>
      <c r="H772" s="21"/>
      <c r="I772" s="21"/>
      <c r="J772" s="35">
        <v>0.13533703287151236</v>
      </c>
      <c r="K772" s="21"/>
      <c r="L772" s="21"/>
    </row>
    <row r="773" spans="1:12" x14ac:dyDescent="0.45">
      <c r="A773" s="19" t="s">
        <v>121</v>
      </c>
      <c r="B773" s="19">
        <v>8</v>
      </c>
      <c r="C773" s="19">
        <v>2</v>
      </c>
      <c r="D773" s="19">
        <v>75.820999999999998</v>
      </c>
      <c r="E773" s="19">
        <v>7.1529999999999996</v>
      </c>
      <c r="F773" s="20">
        <v>0.126</v>
      </c>
      <c r="G773" s="21"/>
      <c r="H773" s="21"/>
      <c r="I773" s="21"/>
      <c r="J773" s="35">
        <v>0.16294630051320569</v>
      </c>
      <c r="K773" s="21"/>
      <c r="L773" s="21"/>
    </row>
    <row r="774" spans="1:12" x14ac:dyDescent="0.45">
      <c r="A774" s="19" t="s">
        <v>123</v>
      </c>
      <c r="B774" s="19">
        <v>4</v>
      </c>
      <c r="C774" s="19">
        <v>1</v>
      </c>
      <c r="D774" s="19">
        <v>85.775000000000006</v>
      </c>
      <c r="E774" s="19">
        <v>6.5209999999999999</v>
      </c>
      <c r="F774" s="20">
        <v>0.17</v>
      </c>
      <c r="G774" s="21"/>
      <c r="H774" s="21"/>
      <c r="I774" s="21"/>
      <c r="J774" s="35">
        <v>-0.1304841791794959</v>
      </c>
      <c r="K774" s="21"/>
      <c r="L774" s="21"/>
    </row>
    <row r="775" spans="1:12" x14ac:dyDescent="0.45">
      <c r="A775" s="19" t="s">
        <v>156</v>
      </c>
      <c r="B775" s="19">
        <v>7</v>
      </c>
      <c r="C775" s="19">
        <v>2</v>
      </c>
      <c r="D775" s="19">
        <v>184.95599999999999</v>
      </c>
      <c r="E775" s="19">
        <v>5.53</v>
      </c>
      <c r="F775" s="20">
        <v>0.46</v>
      </c>
      <c r="G775" s="21"/>
      <c r="H775" s="21"/>
      <c r="I775" s="21"/>
      <c r="J775" s="35">
        <v>-7.0729948095766923E-2</v>
      </c>
      <c r="K775" s="21"/>
      <c r="L775" s="21"/>
    </row>
    <row r="776" spans="1:12" x14ac:dyDescent="0.45">
      <c r="A776" s="19" t="s">
        <v>147</v>
      </c>
      <c r="B776" s="19">
        <v>6</v>
      </c>
      <c r="C776" s="19">
        <v>2</v>
      </c>
      <c r="D776" s="19">
        <v>209.23099999999999</v>
      </c>
      <c r="E776" s="19">
        <v>7.5670000000000002</v>
      </c>
      <c r="F776" s="20">
        <v>0.432</v>
      </c>
      <c r="G776" s="21"/>
      <c r="H776" s="21"/>
      <c r="I776" s="21"/>
      <c r="J776" s="35">
        <v>-2.9623520515783947E-2</v>
      </c>
      <c r="K776" s="21"/>
      <c r="L776" s="21"/>
    </row>
    <row r="777" spans="1:12" x14ac:dyDescent="0.45">
      <c r="A777" s="19" t="s">
        <v>195</v>
      </c>
      <c r="B777" s="19">
        <v>8</v>
      </c>
      <c r="C777" s="19">
        <v>2</v>
      </c>
      <c r="D777" s="19">
        <v>105.11499999999999</v>
      </c>
      <c r="E777" s="19">
        <v>8.8960000000000008</v>
      </c>
      <c r="F777" s="20">
        <v>0.22800000000000001</v>
      </c>
      <c r="G777" s="21"/>
      <c r="H777" s="21"/>
      <c r="I777" s="21"/>
      <c r="J777" s="35">
        <v>2.3546775141390006E-2</v>
      </c>
      <c r="K777" s="21"/>
      <c r="L777" s="21"/>
    </row>
    <row r="778" spans="1:12" x14ac:dyDescent="0.45">
      <c r="A778" s="19" t="s">
        <v>198</v>
      </c>
      <c r="B778" s="19">
        <v>8</v>
      </c>
      <c r="C778" s="19">
        <v>3</v>
      </c>
      <c r="D778" s="19">
        <v>82.650999999999996</v>
      </c>
      <c r="E778" s="19">
        <v>6.7619999999999996</v>
      </c>
      <c r="F778" s="20">
        <v>0.13200000000000001</v>
      </c>
      <c r="G778" s="21"/>
      <c r="H778" s="21"/>
      <c r="I778" s="21"/>
      <c r="J778" s="35">
        <v>0.23281830369763296</v>
      </c>
      <c r="K778" s="21"/>
      <c r="L778" s="21"/>
    </row>
    <row r="779" spans="1:12" x14ac:dyDescent="0.45">
      <c r="A779" s="19" t="s">
        <v>246</v>
      </c>
      <c r="B779" s="19">
        <v>3</v>
      </c>
      <c r="C779" s="19">
        <v>1</v>
      </c>
      <c r="D779" s="19">
        <v>190.97399999999999</v>
      </c>
      <c r="E779" s="19">
        <v>9.0340000000000007</v>
      </c>
      <c r="F779" s="20">
        <v>0.46400000000000002</v>
      </c>
      <c r="G779" s="21"/>
      <c r="H779" s="21"/>
      <c r="I779" s="21"/>
      <c r="J779" s="35">
        <v>-3.5547644733029668E-2</v>
      </c>
      <c r="K779" s="21"/>
      <c r="L779" s="21"/>
    </row>
    <row r="780" spans="1:12" x14ac:dyDescent="0.45">
      <c r="A780" s="19" t="s">
        <v>133</v>
      </c>
      <c r="B780" s="19">
        <v>2</v>
      </c>
      <c r="C780" s="19">
        <v>1</v>
      </c>
      <c r="D780" s="19">
        <v>109.19199999999999</v>
      </c>
      <c r="E780" s="19">
        <v>6.86</v>
      </c>
      <c r="F780" s="20">
        <v>0.28799999999999998</v>
      </c>
      <c r="G780" s="21"/>
      <c r="H780" s="21"/>
      <c r="I780" s="21"/>
      <c r="J780" s="35">
        <v>0.16528419817639728</v>
      </c>
      <c r="K780" s="21"/>
      <c r="L780" s="21"/>
    </row>
    <row r="781" spans="1:12" x14ac:dyDescent="0.45">
      <c r="A781" s="19" t="s">
        <v>26</v>
      </c>
      <c r="B781" s="19">
        <v>3</v>
      </c>
      <c r="C781" s="19">
        <v>4</v>
      </c>
      <c r="D781" s="19">
        <v>298.822</v>
      </c>
      <c r="E781" s="19">
        <v>8.8089999999999993</v>
      </c>
      <c r="F781" s="20">
        <v>0.124</v>
      </c>
      <c r="G781" s="21"/>
      <c r="H781" s="21"/>
      <c r="I781" s="21"/>
      <c r="J781" s="35">
        <v>0.10355751774724109</v>
      </c>
      <c r="K781" s="21"/>
      <c r="L781" s="21"/>
    </row>
    <row r="782" spans="1:12" x14ac:dyDescent="0.45">
      <c r="A782" s="19" t="s">
        <v>65</v>
      </c>
      <c r="B782" s="19">
        <v>4</v>
      </c>
      <c r="C782" s="19">
        <v>1</v>
      </c>
      <c r="D782" s="19">
        <v>79.742999999999995</v>
      </c>
      <c r="E782" s="19">
        <v>5.0030000000000001</v>
      </c>
      <c r="F782" s="20">
        <v>0.17599999999999999</v>
      </c>
      <c r="G782" s="21"/>
      <c r="H782" s="21"/>
      <c r="I782" s="21"/>
      <c r="J782" s="35">
        <v>7.0942020804835915E-2</v>
      </c>
      <c r="K782" s="21"/>
      <c r="L782" s="2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228"/>
  <sheetViews>
    <sheetView tabSelected="1" zoomScale="90" zoomScaleNormal="90" workbookViewId="0">
      <selection activeCell="L101" sqref="L101"/>
    </sheetView>
  </sheetViews>
  <sheetFormatPr defaultColWidth="9.1328125" defaultRowHeight="14.25" x14ac:dyDescent="0.45"/>
  <cols>
    <col min="1" max="1" width="35.86328125" style="2" customWidth="1"/>
    <col min="2" max="3" width="9.1328125" style="2"/>
    <col min="4" max="4" width="13.265625" style="2" customWidth="1"/>
    <col min="5" max="5" width="9.86328125" style="2" customWidth="1"/>
    <col min="6" max="6" width="12.73046875" style="6" customWidth="1"/>
    <col min="7" max="7" width="9.86328125" style="2" customWidth="1"/>
    <col min="8" max="9" width="9.1328125" style="1"/>
    <col min="10" max="10" width="12.73046875" style="1" bestFit="1" customWidth="1"/>
    <col min="11" max="12" width="9.1328125" style="48"/>
    <col min="13" max="16384" width="9.1328125" style="1"/>
  </cols>
  <sheetData>
    <row r="1" spans="1:10" ht="57" x14ac:dyDescent="0.45">
      <c r="A1" s="3" t="s">
        <v>0</v>
      </c>
      <c r="B1" s="3" t="s">
        <v>1</v>
      </c>
      <c r="C1" s="3" t="s">
        <v>2</v>
      </c>
      <c r="D1" s="4" t="s">
        <v>3</v>
      </c>
      <c r="E1" s="4" t="s">
        <v>18</v>
      </c>
      <c r="F1" s="4" t="s">
        <v>135</v>
      </c>
      <c r="G1" s="4" t="s">
        <v>18</v>
      </c>
      <c r="J1" s="31" t="s">
        <v>270</v>
      </c>
    </row>
    <row r="2" spans="1:10" x14ac:dyDescent="0.45">
      <c r="A2" s="13" t="s">
        <v>20</v>
      </c>
      <c r="B2" s="13">
        <v>3</v>
      </c>
      <c r="C2" s="13">
        <v>1</v>
      </c>
      <c r="D2" s="13">
        <v>222.745</v>
      </c>
      <c r="E2" s="13">
        <v>37.5</v>
      </c>
      <c r="F2" s="14">
        <v>0.214</v>
      </c>
      <c r="G2" s="15"/>
      <c r="H2" s="15"/>
      <c r="I2" s="15"/>
      <c r="J2" s="42">
        <v>0.30237253449186852</v>
      </c>
    </row>
    <row r="3" spans="1:10" x14ac:dyDescent="0.45">
      <c r="A3" s="13" t="s">
        <v>21</v>
      </c>
      <c r="B3" s="13">
        <v>3</v>
      </c>
      <c r="C3" s="13">
        <v>1</v>
      </c>
      <c r="D3" s="13">
        <v>106.739</v>
      </c>
      <c r="E3" s="13">
        <v>9.2579999999999991</v>
      </c>
      <c r="F3" s="14">
        <v>0.27800000000000002</v>
      </c>
      <c r="G3" s="15"/>
      <c r="H3" s="15"/>
      <c r="I3" s="15"/>
      <c r="J3" s="42">
        <v>0.15451574737023319</v>
      </c>
    </row>
    <row r="4" spans="1:10" x14ac:dyDescent="0.45">
      <c r="A4" s="13" t="s">
        <v>60</v>
      </c>
      <c r="B4" s="13">
        <v>2</v>
      </c>
      <c r="C4" s="13">
        <v>1</v>
      </c>
      <c r="D4" s="13">
        <v>167.964</v>
      </c>
      <c r="E4" s="13">
        <v>21.032</v>
      </c>
      <c r="F4" s="14">
        <v>0.18</v>
      </c>
      <c r="G4" s="15"/>
      <c r="H4" s="15"/>
      <c r="I4" s="15"/>
      <c r="J4" s="42">
        <v>0.31263238603230514</v>
      </c>
    </row>
    <row r="5" spans="1:10" x14ac:dyDescent="0.45">
      <c r="A5" s="13" t="s">
        <v>91</v>
      </c>
      <c r="B5" s="13">
        <v>8</v>
      </c>
      <c r="C5" s="13">
        <v>1</v>
      </c>
      <c r="D5" s="13">
        <v>177.71600000000001</v>
      </c>
      <c r="E5" s="13">
        <v>26.033000000000001</v>
      </c>
      <c r="F5" s="14">
        <v>0.17399999999999999</v>
      </c>
      <c r="G5" s="15"/>
      <c r="H5" s="15"/>
      <c r="I5" s="15"/>
      <c r="J5" s="42">
        <v>0.23798230928788186</v>
      </c>
    </row>
    <row r="6" spans="1:10" x14ac:dyDescent="0.45">
      <c r="A6" s="13" t="s">
        <v>116</v>
      </c>
      <c r="B6" s="13">
        <v>5</v>
      </c>
      <c r="C6" s="13">
        <v>1</v>
      </c>
      <c r="D6" s="13">
        <v>277.19799999999998</v>
      </c>
      <c r="E6" s="13">
        <v>15.67</v>
      </c>
      <c r="F6" s="14">
        <v>0.124</v>
      </c>
      <c r="G6" s="15"/>
      <c r="H6" s="15"/>
      <c r="I6" s="15"/>
      <c r="J6" s="42">
        <v>0.13248979963632354</v>
      </c>
    </row>
    <row r="7" spans="1:10" x14ac:dyDescent="0.45">
      <c r="A7" s="13" t="s">
        <v>116</v>
      </c>
      <c r="B7" s="13">
        <v>7</v>
      </c>
      <c r="C7" s="13">
        <v>3</v>
      </c>
      <c r="D7" s="13">
        <v>171.21199999999999</v>
      </c>
      <c r="E7" s="13">
        <v>23.207999999999998</v>
      </c>
      <c r="F7" s="14">
        <v>0.17</v>
      </c>
      <c r="G7" s="15"/>
      <c r="H7" s="15"/>
      <c r="I7" s="15"/>
      <c r="J7" s="42">
        <v>0.17947885288558743</v>
      </c>
    </row>
    <row r="8" spans="1:10" x14ac:dyDescent="0.45">
      <c r="A8" s="13" t="s">
        <v>116</v>
      </c>
      <c r="B8" s="13">
        <v>8</v>
      </c>
      <c r="C8" s="13">
        <v>1</v>
      </c>
      <c r="D8" s="13">
        <v>119.136</v>
      </c>
      <c r="E8" s="13">
        <v>15.071999999999999</v>
      </c>
      <c r="F8" s="14">
        <v>0.27</v>
      </c>
      <c r="G8" s="15"/>
      <c r="H8" s="15"/>
      <c r="I8" s="15"/>
      <c r="J8" s="42">
        <v>0.23963480305799745</v>
      </c>
    </row>
    <row r="9" spans="1:10" x14ac:dyDescent="0.45">
      <c r="A9" s="13" t="s">
        <v>137</v>
      </c>
      <c r="B9" s="13">
        <v>1</v>
      </c>
      <c r="C9" s="13">
        <v>1</v>
      </c>
      <c r="D9" s="13">
        <v>96.284999999999997</v>
      </c>
      <c r="E9" s="13">
        <v>5.048</v>
      </c>
      <c r="F9" s="14">
        <v>0.18</v>
      </c>
      <c r="G9" s="15"/>
      <c r="H9" s="15"/>
      <c r="I9" s="15"/>
      <c r="J9" s="42">
        <v>0.25379436581474524</v>
      </c>
    </row>
    <row r="10" spans="1:10" x14ac:dyDescent="0.45">
      <c r="A10" s="13" t="s">
        <v>138</v>
      </c>
      <c r="B10" s="13">
        <v>3</v>
      </c>
      <c r="C10" s="13">
        <v>1</v>
      </c>
      <c r="D10" s="13">
        <v>96.106999999999999</v>
      </c>
      <c r="E10" s="13">
        <v>6.6740000000000004</v>
      </c>
      <c r="F10" s="14">
        <v>0.182</v>
      </c>
      <c r="G10" s="15"/>
      <c r="H10" s="15"/>
      <c r="I10" s="15"/>
      <c r="J10" s="42">
        <v>0.16662454666016896</v>
      </c>
    </row>
    <row r="11" spans="1:10" x14ac:dyDescent="0.45">
      <c r="A11" s="13" t="s">
        <v>139</v>
      </c>
      <c r="B11" s="13">
        <v>4</v>
      </c>
      <c r="C11" s="13">
        <v>1</v>
      </c>
      <c r="D11" s="13">
        <v>128.18700000000001</v>
      </c>
      <c r="E11" s="13">
        <v>5.5910000000000002</v>
      </c>
      <c r="F11" s="14">
        <v>0.19600000000000001</v>
      </c>
      <c r="G11" s="15"/>
      <c r="H11" s="15"/>
      <c r="I11" s="15"/>
      <c r="J11" s="42">
        <v>0.20814698800537662</v>
      </c>
    </row>
    <row r="12" spans="1:10" x14ac:dyDescent="0.45">
      <c r="A12" s="13" t="s">
        <v>141</v>
      </c>
      <c r="B12" s="13">
        <v>4</v>
      </c>
      <c r="C12" s="13">
        <v>1</v>
      </c>
      <c r="D12" s="13">
        <v>112.614</v>
      </c>
      <c r="E12" s="13">
        <v>10.202999999999999</v>
      </c>
      <c r="F12" s="14">
        <v>0.13400000000000001</v>
      </c>
      <c r="G12" s="15"/>
      <c r="H12" s="15"/>
      <c r="I12" s="15"/>
      <c r="J12" s="42">
        <v>0.21781502364646829</v>
      </c>
    </row>
    <row r="13" spans="1:10" x14ac:dyDescent="0.45">
      <c r="A13" s="13" t="s">
        <v>144</v>
      </c>
      <c r="B13" s="13">
        <v>3</v>
      </c>
      <c r="C13" s="13">
        <v>1</v>
      </c>
      <c r="D13" s="13">
        <v>112.788</v>
      </c>
      <c r="E13" s="13">
        <v>36.18</v>
      </c>
      <c r="F13" s="14">
        <v>0.14599999999999999</v>
      </c>
      <c r="G13" s="15"/>
      <c r="H13" s="15"/>
      <c r="I13" s="15"/>
      <c r="J13" s="42">
        <v>0.18655697277645483</v>
      </c>
    </row>
    <row r="14" spans="1:10" x14ac:dyDescent="0.45">
      <c r="A14" s="13" t="s">
        <v>147</v>
      </c>
      <c r="B14" s="13">
        <v>7</v>
      </c>
      <c r="C14" s="13">
        <v>1</v>
      </c>
      <c r="D14" s="13">
        <v>477.92899999999997</v>
      </c>
      <c r="E14" s="13">
        <v>14.425000000000001</v>
      </c>
      <c r="F14" s="14">
        <v>0.128</v>
      </c>
      <c r="G14" s="15"/>
      <c r="H14" s="15"/>
      <c r="I14" s="15"/>
      <c r="J14" s="42">
        <v>0.30085383712215163</v>
      </c>
    </row>
    <row r="15" spans="1:10" x14ac:dyDescent="0.45">
      <c r="A15" s="13" t="s">
        <v>150</v>
      </c>
      <c r="B15" s="13">
        <v>8</v>
      </c>
      <c r="C15" s="13">
        <v>3</v>
      </c>
      <c r="D15" s="13">
        <v>236.83199999999999</v>
      </c>
      <c r="E15" s="13">
        <v>26.503</v>
      </c>
      <c r="F15" s="14">
        <v>0.152</v>
      </c>
      <c r="G15" s="15"/>
      <c r="H15" s="15"/>
      <c r="I15" s="15"/>
      <c r="J15" s="42">
        <v>0.2167440542007194</v>
      </c>
    </row>
    <row r="16" spans="1:10" x14ac:dyDescent="0.45">
      <c r="A16" s="13" t="s">
        <v>151</v>
      </c>
      <c r="B16" s="13">
        <v>5</v>
      </c>
      <c r="C16" s="13">
        <v>3</v>
      </c>
      <c r="D16" s="13">
        <v>205.024</v>
      </c>
      <c r="E16" s="13">
        <v>18.283000000000001</v>
      </c>
      <c r="F16" s="14">
        <v>0.14599999999999999</v>
      </c>
      <c r="G16" s="15"/>
      <c r="H16" s="15"/>
      <c r="I16" s="15"/>
      <c r="J16" s="42">
        <v>0.26796340308168004</v>
      </c>
    </row>
    <row r="17" spans="1:10" x14ac:dyDescent="0.45">
      <c r="A17" s="13" t="s">
        <v>162</v>
      </c>
      <c r="B17" s="13">
        <v>1</v>
      </c>
      <c r="C17" s="13">
        <v>1</v>
      </c>
      <c r="D17" s="13">
        <v>183.684</v>
      </c>
      <c r="E17" s="13">
        <v>42.176000000000002</v>
      </c>
      <c r="F17" s="14">
        <v>0.154</v>
      </c>
      <c r="G17" s="15"/>
      <c r="H17" s="15"/>
      <c r="I17" s="15"/>
      <c r="J17" s="42">
        <v>0.16495596036909385</v>
      </c>
    </row>
    <row r="18" spans="1:10" x14ac:dyDescent="0.45">
      <c r="A18" s="13" t="s">
        <v>163</v>
      </c>
      <c r="B18" s="13">
        <v>1</v>
      </c>
      <c r="C18" s="13">
        <v>2</v>
      </c>
      <c r="D18" s="13">
        <v>171.16900000000001</v>
      </c>
      <c r="E18" s="13">
        <v>16.79</v>
      </c>
      <c r="F18" s="14">
        <v>0.23799999999999999</v>
      </c>
      <c r="G18" s="15"/>
      <c r="H18" s="15"/>
      <c r="I18" s="15"/>
      <c r="J18" s="42">
        <v>0.37702446415742408</v>
      </c>
    </row>
    <row r="19" spans="1:10" x14ac:dyDescent="0.45">
      <c r="A19" s="13" t="s">
        <v>164</v>
      </c>
      <c r="B19" s="13">
        <v>1</v>
      </c>
      <c r="C19" s="13">
        <v>1</v>
      </c>
      <c r="D19" s="13">
        <v>201.47300000000001</v>
      </c>
      <c r="E19" s="13">
        <v>37.322000000000003</v>
      </c>
      <c r="F19" s="14">
        <v>0.27</v>
      </c>
      <c r="G19" s="15"/>
      <c r="H19" s="15"/>
      <c r="I19" s="15"/>
      <c r="J19" s="42">
        <v>0.41468545444645172</v>
      </c>
    </row>
    <row r="20" spans="1:10" x14ac:dyDescent="0.45">
      <c r="A20" s="13" t="s">
        <v>165</v>
      </c>
      <c r="B20" s="13">
        <v>5</v>
      </c>
      <c r="C20" s="13">
        <v>1</v>
      </c>
      <c r="D20" s="13">
        <v>165.649</v>
      </c>
      <c r="E20" s="13">
        <v>28.138999999999999</v>
      </c>
      <c r="F20" s="14">
        <v>0.22600000000000001</v>
      </c>
      <c r="G20" s="15"/>
      <c r="H20" s="15"/>
      <c r="I20" s="15"/>
      <c r="J20" s="42">
        <v>0.16449219282349495</v>
      </c>
    </row>
    <row r="21" spans="1:10" x14ac:dyDescent="0.45">
      <c r="A21" s="13" t="s">
        <v>166</v>
      </c>
      <c r="B21" s="13">
        <v>5</v>
      </c>
      <c r="C21" s="13">
        <v>1</v>
      </c>
      <c r="D21" s="13">
        <v>95.683000000000007</v>
      </c>
      <c r="E21" s="13">
        <v>6.3040000000000003</v>
      </c>
      <c r="F21" s="14">
        <v>0.16800000000000001</v>
      </c>
      <c r="G21" s="15"/>
      <c r="H21" s="15"/>
      <c r="I21" s="15"/>
      <c r="J21" s="42">
        <v>0.23870715061210146</v>
      </c>
    </row>
    <row r="22" spans="1:10" x14ac:dyDescent="0.45">
      <c r="A22" s="13" t="s">
        <v>167</v>
      </c>
      <c r="B22" s="13">
        <v>5</v>
      </c>
      <c r="C22" s="13">
        <v>1</v>
      </c>
      <c r="D22" s="13">
        <v>204.05600000000001</v>
      </c>
      <c r="E22" s="13">
        <v>29.125</v>
      </c>
      <c r="F22" s="14">
        <v>0.14599999999999999</v>
      </c>
      <c r="G22" s="15"/>
      <c r="H22" s="15"/>
      <c r="I22" s="15"/>
      <c r="J22" s="42">
        <v>0.37846271668372178</v>
      </c>
    </row>
    <row r="23" spans="1:10" x14ac:dyDescent="0.45">
      <c r="A23" s="13" t="s">
        <v>168</v>
      </c>
      <c r="B23" s="13">
        <v>5</v>
      </c>
      <c r="C23" s="13">
        <v>2</v>
      </c>
      <c r="D23" s="13">
        <v>189.661</v>
      </c>
      <c r="E23" s="13">
        <v>6.843</v>
      </c>
      <c r="F23" s="14">
        <v>0.216</v>
      </c>
      <c r="G23" s="15"/>
      <c r="H23" s="15"/>
      <c r="I23" s="15"/>
      <c r="J23" s="42">
        <v>0.36773077560604228</v>
      </c>
    </row>
    <row r="24" spans="1:10" x14ac:dyDescent="0.45">
      <c r="A24" s="13" t="s">
        <v>169</v>
      </c>
      <c r="B24" s="13">
        <v>5</v>
      </c>
      <c r="C24" s="13">
        <v>1</v>
      </c>
      <c r="D24" s="13">
        <v>360.01</v>
      </c>
      <c r="E24" s="13">
        <v>22.814</v>
      </c>
      <c r="F24" s="14">
        <v>0.16600000000000001</v>
      </c>
      <c r="G24" s="15"/>
      <c r="H24" s="15"/>
      <c r="I24" s="15"/>
      <c r="J24" s="42">
        <v>0.22715893736598219</v>
      </c>
    </row>
    <row r="25" spans="1:10" x14ac:dyDescent="0.45">
      <c r="A25" s="13" t="s">
        <v>170</v>
      </c>
      <c r="B25" s="13">
        <v>6</v>
      </c>
      <c r="C25" s="13">
        <v>1</v>
      </c>
      <c r="D25" s="13">
        <v>91.682000000000002</v>
      </c>
      <c r="E25" s="13">
        <v>29.303999999999998</v>
      </c>
      <c r="F25" s="14">
        <v>0.16800000000000001</v>
      </c>
      <c r="G25" s="15"/>
      <c r="H25" s="15"/>
      <c r="I25" s="15"/>
      <c r="J25" s="42">
        <v>0.3189714095547852</v>
      </c>
    </row>
    <row r="26" spans="1:10" x14ac:dyDescent="0.45">
      <c r="A26" s="13" t="s">
        <v>173</v>
      </c>
      <c r="B26" s="13">
        <v>8</v>
      </c>
      <c r="C26" s="13">
        <v>1</v>
      </c>
      <c r="D26" s="13">
        <v>121.474</v>
      </c>
      <c r="E26" s="13">
        <v>24.367999999999999</v>
      </c>
      <c r="F26" s="14">
        <v>0.14000000000000001</v>
      </c>
      <c r="G26" s="15"/>
      <c r="H26" s="15"/>
      <c r="I26" s="15"/>
      <c r="J26" s="42">
        <v>0.30061541717764667</v>
      </c>
    </row>
    <row r="27" spans="1:10" x14ac:dyDescent="0.45">
      <c r="A27" s="13" t="s">
        <v>176</v>
      </c>
      <c r="B27" s="13">
        <v>6</v>
      </c>
      <c r="C27" s="13">
        <v>1</v>
      </c>
      <c r="D27" s="13">
        <v>171.649</v>
      </c>
      <c r="E27" s="13">
        <v>14.356999999999999</v>
      </c>
      <c r="F27" s="14">
        <v>0.11</v>
      </c>
      <c r="G27" s="15"/>
      <c r="H27" s="15"/>
      <c r="I27" s="15"/>
      <c r="J27" s="42">
        <v>0.22191008469339349</v>
      </c>
    </row>
    <row r="28" spans="1:10" x14ac:dyDescent="0.45">
      <c r="A28" s="13" t="s">
        <v>178</v>
      </c>
      <c r="B28" s="13">
        <v>7</v>
      </c>
      <c r="C28" s="13">
        <v>1</v>
      </c>
      <c r="D28" s="13">
        <v>148.11799999999999</v>
      </c>
      <c r="E28" s="13">
        <v>28.95</v>
      </c>
      <c r="F28" s="14">
        <v>0.2</v>
      </c>
      <c r="G28" s="15"/>
      <c r="H28" s="15"/>
      <c r="I28" s="15"/>
      <c r="J28" s="42">
        <v>0.11740802108524255</v>
      </c>
    </row>
    <row r="29" spans="1:10" x14ac:dyDescent="0.45">
      <c r="A29" s="13" t="s">
        <v>179</v>
      </c>
      <c r="B29" s="13">
        <v>6</v>
      </c>
      <c r="C29" s="13">
        <v>2</v>
      </c>
      <c r="D29" s="13">
        <v>113.696</v>
      </c>
      <c r="E29" s="13">
        <v>13.771000000000001</v>
      </c>
      <c r="F29" s="14">
        <v>0.186</v>
      </c>
      <c r="G29" s="15"/>
      <c r="H29" s="15"/>
      <c r="I29" s="15"/>
      <c r="J29" s="42">
        <v>0.17246051351279745</v>
      </c>
    </row>
    <row r="30" spans="1:10" x14ac:dyDescent="0.45">
      <c r="A30" s="13" t="s">
        <v>180</v>
      </c>
      <c r="B30" s="13">
        <v>2</v>
      </c>
      <c r="C30" s="13">
        <v>2</v>
      </c>
      <c r="D30" s="13">
        <v>120.538</v>
      </c>
      <c r="E30" s="13">
        <v>41.337000000000003</v>
      </c>
      <c r="F30" s="14">
        <v>0.14199999999999999</v>
      </c>
      <c r="G30" s="15"/>
      <c r="H30" s="15"/>
      <c r="I30" s="15"/>
      <c r="J30" s="42">
        <v>0.18345746863777262</v>
      </c>
    </row>
    <row r="31" spans="1:10" x14ac:dyDescent="0.45">
      <c r="A31" s="13" t="s">
        <v>181</v>
      </c>
      <c r="B31" s="13">
        <v>2</v>
      </c>
      <c r="C31" s="13">
        <v>1</v>
      </c>
      <c r="D31" s="13">
        <v>160.27099999999999</v>
      </c>
      <c r="E31" s="13">
        <v>32.359000000000002</v>
      </c>
      <c r="F31" s="14">
        <v>0.128</v>
      </c>
      <c r="G31" s="15"/>
      <c r="H31" s="15"/>
      <c r="I31" s="15"/>
      <c r="J31" s="42">
        <v>0.23860571255539911</v>
      </c>
    </row>
    <row r="32" spans="1:10" x14ac:dyDescent="0.45">
      <c r="A32" s="13" t="s">
        <v>182</v>
      </c>
      <c r="B32" s="13">
        <v>2</v>
      </c>
      <c r="C32" s="13">
        <v>1</v>
      </c>
      <c r="D32" s="13">
        <v>112.72499999999999</v>
      </c>
      <c r="E32" s="13">
        <v>30.669</v>
      </c>
      <c r="F32" s="14">
        <v>0.20399999999999999</v>
      </c>
      <c r="G32" s="15"/>
      <c r="H32" s="15"/>
      <c r="I32" s="15"/>
      <c r="J32" s="42">
        <v>0.20228399613103357</v>
      </c>
    </row>
    <row r="33" spans="1:10" x14ac:dyDescent="0.45">
      <c r="A33" s="13" t="s">
        <v>183</v>
      </c>
      <c r="B33" s="13">
        <v>2</v>
      </c>
      <c r="C33" s="13">
        <v>1</v>
      </c>
      <c r="D33" s="13">
        <v>99.760999999999996</v>
      </c>
      <c r="E33" s="13">
        <v>27.305</v>
      </c>
      <c r="F33" s="14">
        <v>0.122</v>
      </c>
      <c r="G33" s="15"/>
      <c r="H33" s="15"/>
      <c r="I33" s="15"/>
      <c r="J33" s="42">
        <v>0.19557595823859414</v>
      </c>
    </row>
    <row r="34" spans="1:10" x14ac:dyDescent="0.45">
      <c r="A34" s="13" t="s">
        <v>183</v>
      </c>
      <c r="B34" s="13">
        <v>3</v>
      </c>
      <c r="C34" s="13">
        <v>1</v>
      </c>
      <c r="D34" s="13">
        <v>85.930999999999997</v>
      </c>
      <c r="E34" s="13">
        <v>24.2</v>
      </c>
      <c r="F34" s="14">
        <v>0.11799999999999999</v>
      </c>
      <c r="G34" s="15"/>
      <c r="H34" s="15"/>
      <c r="I34" s="15"/>
      <c r="J34" s="42">
        <v>0.20264780700126492</v>
      </c>
    </row>
    <row r="35" spans="1:10" x14ac:dyDescent="0.45">
      <c r="A35" s="13" t="s">
        <v>184</v>
      </c>
      <c r="B35" s="13">
        <v>1</v>
      </c>
      <c r="C35" s="13">
        <v>1</v>
      </c>
      <c r="D35" s="13">
        <v>105.94799999999999</v>
      </c>
      <c r="E35" s="13">
        <v>8.1289999999999996</v>
      </c>
      <c r="F35" s="14">
        <v>0.184</v>
      </c>
      <c r="G35" s="15"/>
      <c r="H35" s="15"/>
      <c r="I35" s="15"/>
      <c r="J35" s="42">
        <v>0.17939774830380484</v>
      </c>
    </row>
    <row r="36" spans="1:10" x14ac:dyDescent="0.45">
      <c r="A36" s="13" t="s">
        <v>174</v>
      </c>
      <c r="B36" s="13">
        <v>8</v>
      </c>
      <c r="C36" s="13">
        <v>1</v>
      </c>
      <c r="D36" s="13">
        <v>107.703</v>
      </c>
      <c r="E36" s="13">
        <v>35.445999999999998</v>
      </c>
      <c r="F36" s="14">
        <v>0.15</v>
      </c>
      <c r="G36" s="15"/>
      <c r="H36" s="15"/>
      <c r="I36" s="15"/>
      <c r="J36" s="42">
        <v>0.13396071682701602</v>
      </c>
    </row>
    <row r="37" spans="1:10" x14ac:dyDescent="0.45">
      <c r="A37" s="19" t="s">
        <v>73</v>
      </c>
      <c r="B37" s="19">
        <v>5</v>
      </c>
      <c r="C37" s="19">
        <v>2</v>
      </c>
      <c r="D37" s="19">
        <v>137.041</v>
      </c>
      <c r="E37" s="19">
        <v>6.3979999999999997</v>
      </c>
      <c r="F37" s="20">
        <v>0.23200000000000001</v>
      </c>
      <c r="G37" s="21"/>
      <c r="H37" s="21"/>
      <c r="I37" s="21"/>
      <c r="J37" s="32">
        <v>0.13615250360318018</v>
      </c>
    </row>
    <row r="38" spans="1:10" x14ac:dyDescent="0.45">
      <c r="A38" s="13" t="s">
        <v>43</v>
      </c>
      <c r="B38" s="13">
        <v>3</v>
      </c>
      <c r="C38" s="13">
        <v>1</v>
      </c>
      <c r="D38" s="13">
        <v>76.864999999999995</v>
      </c>
      <c r="E38" s="13">
        <v>10.077</v>
      </c>
      <c r="F38" s="14">
        <v>0.104</v>
      </c>
      <c r="G38" s="15"/>
      <c r="H38" s="15" t="s">
        <v>266</v>
      </c>
      <c r="I38" s="15"/>
      <c r="J38" s="35">
        <v>0.25086822227385147</v>
      </c>
    </row>
    <row r="39" spans="1:10" x14ac:dyDescent="0.45">
      <c r="A39" s="13" t="s">
        <v>43</v>
      </c>
      <c r="B39" s="13">
        <v>4</v>
      </c>
      <c r="C39" s="13">
        <v>1</v>
      </c>
      <c r="D39" s="13">
        <v>215.54</v>
      </c>
      <c r="E39" s="13">
        <v>48.436</v>
      </c>
      <c r="F39" s="14">
        <v>0.106</v>
      </c>
      <c r="G39" s="15"/>
      <c r="H39" s="15"/>
      <c r="I39" s="15"/>
      <c r="J39" s="35">
        <v>0.29911513649720023</v>
      </c>
    </row>
    <row r="40" spans="1:10" x14ac:dyDescent="0.45">
      <c r="A40" s="13" t="s">
        <v>71</v>
      </c>
      <c r="B40" s="13">
        <v>8</v>
      </c>
      <c r="C40" s="13">
        <v>1</v>
      </c>
      <c r="D40" s="13">
        <v>191.08</v>
      </c>
      <c r="E40" s="13">
        <v>13.784000000000001</v>
      </c>
      <c r="F40" s="14">
        <v>0.188</v>
      </c>
      <c r="G40" s="15"/>
      <c r="H40" s="15"/>
      <c r="I40" s="15"/>
      <c r="J40" s="35">
        <v>0.18645228095380875</v>
      </c>
    </row>
    <row r="41" spans="1:10" x14ac:dyDescent="0.45">
      <c r="A41" s="13" t="s">
        <v>23</v>
      </c>
      <c r="B41" s="13">
        <v>1</v>
      </c>
      <c r="C41" s="13">
        <v>1</v>
      </c>
      <c r="D41" s="13">
        <v>83.563000000000002</v>
      </c>
      <c r="E41" s="13">
        <v>5.4249999999999998</v>
      </c>
      <c r="F41" s="14">
        <v>9.6000000000000002E-2</v>
      </c>
      <c r="G41" s="15"/>
      <c r="H41" s="15"/>
      <c r="I41" s="15"/>
      <c r="J41" s="35">
        <v>0.22252585719874374</v>
      </c>
    </row>
    <row r="42" spans="1:10" x14ac:dyDescent="0.45">
      <c r="A42" s="13" t="s">
        <v>268</v>
      </c>
      <c r="B42" s="13">
        <v>1</v>
      </c>
      <c r="C42" s="13">
        <v>1</v>
      </c>
      <c r="D42" s="13">
        <v>104.291</v>
      </c>
      <c r="E42" s="13">
        <v>5.6479999999999997</v>
      </c>
      <c r="F42" s="14">
        <v>0.112</v>
      </c>
      <c r="G42" s="15"/>
      <c r="H42" s="15"/>
      <c r="I42" s="15"/>
      <c r="J42" s="35">
        <v>0.18750504868493081</v>
      </c>
    </row>
    <row r="43" spans="1:10" x14ac:dyDescent="0.45">
      <c r="A43" s="13" t="s">
        <v>269</v>
      </c>
      <c r="B43" s="13">
        <v>5</v>
      </c>
      <c r="C43" s="13">
        <v>1</v>
      </c>
      <c r="D43" s="13">
        <v>233.14400000000001</v>
      </c>
      <c r="E43" s="13">
        <v>70</v>
      </c>
      <c r="F43" s="14">
        <v>0.248</v>
      </c>
      <c r="G43" s="15"/>
      <c r="H43" s="15"/>
      <c r="I43" s="15"/>
      <c r="J43" s="35">
        <v>0.17850000129302607</v>
      </c>
    </row>
    <row r="44" spans="1:10" x14ac:dyDescent="0.45">
      <c r="A44" s="13" t="s">
        <v>7</v>
      </c>
      <c r="B44" s="13">
        <v>6</v>
      </c>
      <c r="C44" s="13">
        <v>1</v>
      </c>
      <c r="D44" s="13">
        <v>272.79000000000002</v>
      </c>
      <c r="E44" s="13">
        <v>43.709000000000003</v>
      </c>
      <c r="F44" s="14">
        <v>0.14599999999999999</v>
      </c>
      <c r="G44" s="15"/>
      <c r="H44" s="15"/>
      <c r="I44" s="15"/>
      <c r="J44" s="35">
        <v>0.1922353241596455</v>
      </c>
    </row>
    <row r="45" spans="1:10" x14ac:dyDescent="0.45">
      <c r="A45" s="13" t="s">
        <v>11</v>
      </c>
      <c r="B45" s="13">
        <v>1</v>
      </c>
      <c r="C45" s="13">
        <v>1</v>
      </c>
      <c r="D45" s="13">
        <v>503.70800000000003</v>
      </c>
      <c r="E45" s="13">
        <v>19.491</v>
      </c>
      <c r="F45" s="14">
        <v>0.188</v>
      </c>
      <c r="G45" s="15"/>
      <c r="H45" s="15"/>
      <c r="I45" s="15"/>
      <c r="J45" s="35">
        <v>0.18417355689002418</v>
      </c>
    </row>
    <row r="46" spans="1:10" x14ac:dyDescent="0.45">
      <c r="A46" s="13" t="s">
        <v>17</v>
      </c>
      <c r="B46" s="13">
        <v>2</v>
      </c>
      <c r="C46" s="13">
        <v>1</v>
      </c>
      <c r="D46" s="13">
        <v>101.55</v>
      </c>
      <c r="E46" s="13">
        <v>21.992999999999999</v>
      </c>
      <c r="F46" s="14">
        <v>0.22800000000000001</v>
      </c>
      <c r="G46" s="15"/>
      <c r="H46" s="15"/>
      <c r="I46" s="15"/>
      <c r="J46" s="35">
        <v>0.14653715436031384</v>
      </c>
    </row>
    <row r="47" spans="1:10" x14ac:dyDescent="0.45">
      <c r="A47" s="13" t="s">
        <v>57</v>
      </c>
      <c r="B47" s="13">
        <v>2</v>
      </c>
      <c r="C47" s="13">
        <v>2</v>
      </c>
      <c r="D47" s="13">
        <v>216.309</v>
      </c>
      <c r="E47" s="13">
        <v>29.736999999999998</v>
      </c>
      <c r="F47" s="14">
        <v>0.112</v>
      </c>
      <c r="G47" s="15"/>
      <c r="H47" s="15"/>
      <c r="I47" s="15"/>
      <c r="J47" s="35">
        <v>0.19213954905726838</v>
      </c>
    </row>
    <row r="48" spans="1:10" x14ac:dyDescent="0.45">
      <c r="A48" s="13" t="s">
        <v>59</v>
      </c>
      <c r="B48" s="13">
        <v>4</v>
      </c>
      <c r="C48" s="13">
        <v>3</v>
      </c>
      <c r="D48" s="13">
        <v>195.70400000000001</v>
      </c>
      <c r="E48" s="13">
        <v>30.07</v>
      </c>
      <c r="F48" s="14">
        <v>0.156</v>
      </c>
      <c r="G48" s="15"/>
      <c r="H48" s="15"/>
      <c r="I48" s="15"/>
      <c r="J48" s="35">
        <v>0.16215196281994768</v>
      </c>
    </row>
    <row r="49" spans="1:10" x14ac:dyDescent="0.45">
      <c r="A49" s="13" t="s">
        <v>63</v>
      </c>
      <c r="B49" s="13">
        <v>3</v>
      </c>
      <c r="C49" s="13">
        <v>1</v>
      </c>
      <c r="D49" s="13">
        <v>141.55600000000001</v>
      </c>
      <c r="E49" s="13">
        <v>10.526999999999999</v>
      </c>
      <c r="F49" s="14">
        <v>0.10199999999999999</v>
      </c>
      <c r="G49" s="15"/>
      <c r="H49" s="15"/>
      <c r="I49" s="15"/>
      <c r="J49" s="35">
        <v>0.14557213359354262</v>
      </c>
    </row>
    <row r="50" spans="1:10" x14ac:dyDescent="0.45">
      <c r="A50" s="13" t="s">
        <v>89</v>
      </c>
      <c r="B50" s="13">
        <v>8</v>
      </c>
      <c r="C50" s="13">
        <v>1</v>
      </c>
      <c r="D50" s="13">
        <v>183.37799999999999</v>
      </c>
      <c r="E50" s="13">
        <v>42.561</v>
      </c>
      <c r="F50" s="14">
        <v>0.17599999999999999</v>
      </c>
      <c r="G50" s="15"/>
      <c r="H50" s="15"/>
      <c r="I50" s="15"/>
      <c r="J50" s="35">
        <v>0.1731620454584879</v>
      </c>
    </row>
    <row r="51" spans="1:10" x14ac:dyDescent="0.45">
      <c r="A51" s="13" t="s">
        <v>90</v>
      </c>
      <c r="B51" s="13">
        <v>8</v>
      </c>
      <c r="C51" s="13">
        <v>1</v>
      </c>
      <c r="D51" s="13">
        <v>224.81100000000001</v>
      </c>
      <c r="E51" s="13">
        <v>54.02</v>
      </c>
      <c r="F51" s="14">
        <v>0.184</v>
      </c>
      <c r="G51" s="15"/>
      <c r="H51" s="15"/>
      <c r="I51" s="15"/>
      <c r="J51" s="35">
        <v>0.12459298276267179</v>
      </c>
    </row>
    <row r="52" spans="1:10" x14ac:dyDescent="0.45">
      <c r="A52" s="13" t="s">
        <v>90</v>
      </c>
      <c r="B52" s="13">
        <v>8</v>
      </c>
      <c r="C52" s="13">
        <v>2</v>
      </c>
      <c r="D52" s="13">
        <v>231.86500000000001</v>
      </c>
      <c r="E52" s="13">
        <v>5.4619999999999997</v>
      </c>
      <c r="F52" s="14">
        <v>0.184</v>
      </c>
      <c r="G52" s="15"/>
      <c r="H52" s="15"/>
      <c r="I52" s="15"/>
      <c r="J52" s="35">
        <v>0.15068524021759638</v>
      </c>
    </row>
    <row r="53" spans="1:10" x14ac:dyDescent="0.45">
      <c r="A53" s="13" t="s">
        <v>92</v>
      </c>
      <c r="B53" s="13">
        <v>6</v>
      </c>
      <c r="C53" s="13">
        <v>2</v>
      </c>
      <c r="D53" s="13">
        <v>170.25800000000001</v>
      </c>
      <c r="E53" s="13">
        <v>20.734000000000002</v>
      </c>
      <c r="F53" s="14">
        <v>0.158</v>
      </c>
      <c r="G53" s="15"/>
      <c r="H53" s="15"/>
      <c r="I53" s="15"/>
      <c r="J53" s="35">
        <v>0.14383935895651989</v>
      </c>
    </row>
    <row r="54" spans="1:10" x14ac:dyDescent="0.45">
      <c r="A54" s="13" t="s">
        <v>105</v>
      </c>
      <c r="B54" s="13">
        <v>7</v>
      </c>
      <c r="C54" s="13">
        <v>2</v>
      </c>
      <c r="D54" s="13">
        <v>170.40700000000001</v>
      </c>
      <c r="E54" s="13">
        <v>22.466000000000001</v>
      </c>
      <c r="F54" s="14">
        <v>0.152</v>
      </c>
      <c r="G54" s="15"/>
      <c r="H54" s="15"/>
      <c r="I54" s="15"/>
      <c r="J54" s="35">
        <v>0.13290247319056378</v>
      </c>
    </row>
    <row r="55" spans="1:10" x14ac:dyDescent="0.45">
      <c r="A55" s="13" t="s">
        <v>110</v>
      </c>
      <c r="B55" s="13">
        <v>8</v>
      </c>
      <c r="C55" s="13">
        <v>1</v>
      </c>
      <c r="D55" s="13">
        <v>101.843</v>
      </c>
      <c r="E55" s="13">
        <v>15.726000000000001</v>
      </c>
      <c r="F55" s="14">
        <v>0.154</v>
      </c>
      <c r="G55" s="15"/>
      <c r="H55" s="15"/>
      <c r="I55" s="15"/>
      <c r="J55" s="35">
        <v>0.18416888860665689</v>
      </c>
    </row>
    <row r="56" spans="1:10" x14ac:dyDescent="0.45">
      <c r="A56" s="13" t="s">
        <v>132</v>
      </c>
      <c r="B56" s="13">
        <v>2</v>
      </c>
      <c r="C56" s="13">
        <v>1</v>
      </c>
      <c r="D56" s="13">
        <v>108.63800000000001</v>
      </c>
      <c r="E56" s="13">
        <v>6.9969999999999999</v>
      </c>
      <c r="F56" s="14">
        <v>0.188</v>
      </c>
      <c r="G56" s="15"/>
      <c r="H56" s="15"/>
      <c r="I56" s="15"/>
      <c r="J56" s="35">
        <v>0.24395966514588224</v>
      </c>
    </row>
    <row r="57" spans="1:10" x14ac:dyDescent="0.45">
      <c r="A57" s="13" t="s">
        <v>152</v>
      </c>
      <c r="B57" s="13">
        <v>8</v>
      </c>
      <c r="C57" s="13">
        <v>1</v>
      </c>
      <c r="D57" s="13">
        <v>83.165000000000006</v>
      </c>
      <c r="E57" s="13">
        <v>16.196000000000002</v>
      </c>
      <c r="F57" s="14">
        <v>0.77400000000000002</v>
      </c>
      <c r="G57" s="15"/>
      <c r="H57" s="15"/>
      <c r="I57" s="15"/>
      <c r="J57" s="35">
        <v>0.14925445977833443</v>
      </c>
    </row>
    <row r="58" spans="1:10" x14ac:dyDescent="0.45">
      <c r="A58" s="13" t="s">
        <v>153</v>
      </c>
      <c r="B58" s="13">
        <v>5</v>
      </c>
      <c r="C58" s="13">
        <v>1</v>
      </c>
      <c r="D58" s="13">
        <v>327.41500000000002</v>
      </c>
      <c r="E58" s="13">
        <v>11.093999999999999</v>
      </c>
      <c r="F58" s="14">
        <v>0.13400000000000001</v>
      </c>
      <c r="G58" s="15"/>
      <c r="H58" s="15"/>
      <c r="I58" s="15"/>
      <c r="J58" s="35">
        <v>0.152566293140947</v>
      </c>
    </row>
    <row r="59" spans="1:10" x14ac:dyDescent="0.45">
      <c r="A59" s="13" t="s">
        <v>154</v>
      </c>
      <c r="B59" s="13">
        <v>7</v>
      </c>
      <c r="C59" s="13">
        <v>1</v>
      </c>
      <c r="D59" s="13">
        <v>200.35499999999999</v>
      </c>
      <c r="E59" s="13">
        <v>23.202999999999999</v>
      </c>
      <c r="F59" s="14">
        <v>0.22800000000000001</v>
      </c>
      <c r="G59" s="15"/>
      <c r="H59" s="15"/>
      <c r="I59" s="15"/>
      <c r="J59" s="35">
        <v>0.19194406558676771</v>
      </c>
    </row>
    <row r="60" spans="1:10" x14ac:dyDescent="0.45">
      <c r="A60" s="13" t="s">
        <v>155</v>
      </c>
      <c r="B60" s="13">
        <v>7</v>
      </c>
      <c r="C60" s="13">
        <v>4</v>
      </c>
      <c r="D60" s="13">
        <v>159.048</v>
      </c>
      <c r="E60" s="13">
        <v>10.553000000000001</v>
      </c>
      <c r="F60" s="14">
        <v>0.158</v>
      </c>
      <c r="G60" s="15"/>
      <c r="H60" s="15"/>
      <c r="I60" s="15"/>
      <c r="J60" s="35">
        <v>0.14153167731975366</v>
      </c>
    </row>
    <row r="61" spans="1:10" x14ac:dyDescent="0.45">
      <c r="A61" s="13" t="s">
        <v>160</v>
      </c>
      <c r="B61" s="13">
        <v>6</v>
      </c>
      <c r="C61" s="13">
        <v>2</v>
      </c>
      <c r="D61" s="13">
        <v>389.90300000000002</v>
      </c>
      <c r="E61" s="13">
        <v>28.922000000000001</v>
      </c>
      <c r="F61" s="14">
        <v>0.188</v>
      </c>
      <c r="G61" s="15"/>
      <c r="H61" s="15"/>
      <c r="I61" s="15"/>
      <c r="J61" s="35">
        <v>0.20998283090320652</v>
      </c>
    </row>
    <row r="62" spans="1:10" x14ac:dyDescent="0.45">
      <c r="A62" s="13" t="s">
        <v>150</v>
      </c>
      <c r="B62" s="13">
        <v>8</v>
      </c>
      <c r="C62" s="13">
        <v>1</v>
      </c>
      <c r="D62" s="13">
        <v>361.15300000000002</v>
      </c>
      <c r="E62" s="13">
        <v>24.106000000000002</v>
      </c>
      <c r="F62" s="14">
        <v>0.13</v>
      </c>
      <c r="G62" s="15"/>
      <c r="H62" s="15"/>
      <c r="I62" s="15"/>
      <c r="J62" s="35">
        <v>0.20284143999611431</v>
      </c>
    </row>
    <row r="63" spans="1:10" x14ac:dyDescent="0.45">
      <c r="A63" s="13" t="s">
        <v>149</v>
      </c>
      <c r="B63" s="13">
        <v>8</v>
      </c>
      <c r="C63" s="13">
        <v>2</v>
      </c>
      <c r="D63" s="13">
        <v>360.06599999999997</v>
      </c>
      <c r="E63" s="13">
        <v>28.501999999999999</v>
      </c>
      <c r="F63" s="14">
        <v>0.13200000000000001</v>
      </c>
      <c r="G63" s="15"/>
      <c r="H63" s="15"/>
      <c r="I63" s="15"/>
      <c r="J63" s="35">
        <v>0.23601267544625393</v>
      </c>
    </row>
    <row r="64" spans="1:10" x14ac:dyDescent="0.45">
      <c r="A64" s="13" t="s">
        <v>162</v>
      </c>
      <c r="B64" s="13">
        <v>1</v>
      </c>
      <c r="C64" s="13">
        <v>2</v>
      </c>
      <c r="D64" s="13">
        <v>187.709</v>
      </c>
      <c r="E64" s="13">
        <v>19.594999999999999</v>
      </c>
      <c r="F64" s="14">
        <v>0.22</v>
      </c>
      <c r="G64" s="15"/>
      <c r="H64" s="15"/>
      <c r="I64" s="15"/>
      <c r="J64" s="35">
        <v>0.21659015766721504</v>
      </c>
    </row>
    <row r="65" spans="1:10" x14ac:dyDescent="0.45">
      <c r="A65" s="13" t="s">
        <v>169</v>
      </c>
      <c r="B65" s="13">
        <v>7</v>
      </c>
      <c r="C65" s="13">
        <v>1</v>
      </c>
      <c r="D65" s="13">
        <v>80.81</v>
      </c>
      <c r="E65" s="13">
        <v>11.688000000000001</v>
      </c>
      <c r="F65" s="14">
        <v>0.13</v>
      </c>
      <c r="G65" s="15"/>
      <c r="H65" s="15"/>
      <c r="I65" s="15"/>
      <c r="J65" s="35">
        <v>0.23160908513301165</v>
      </c>
    </row>
    <row r="66" spans="1:10" x14ac:dyDescent="0.45">
      <c r="A66" s="13" t="s">
        <v>177</v>
      </c>
      <c r="B66" s="13">
        <v>8</v>
      </c>
      <c r="C66" s="13">
        <v>1</v>
      </c>
      <c r="D66" s="13">
        <v>195.42699999999999</v>
      </c>
      <c r="E66" s="13">
        <v>5.1079999999999997</v>
      </c>
      <c r="F66" s="14">
        <v>0.19400000000000001</v>
      </c>
      <c r="G66" s="15"/>
      <c r="H66" s="15"/>
      <c r="I66" s="15"/>
      <c r="J66" s="35">
        <v>0.19170917057872489</v>
      </c>
    </row>
    <row r="67" spans="1:10" x14ac:dyDescent="0.45">
      <c r="A67" s="13" t="s">
        <v>179</v>
      </c>
      <c r="B67" s="13">
        <v>7</v>
      </c>
      <c r="C67" s="13">
        <v>1</v>
      </c>
      <c r="D67" s="13">
        <v>180.23599999999999</v>
      </c>
      <c r="E67" s="13">
        <v>31.065000000000001</v>
      </c>
      <c r="F67" s="14">
        <v>0.184</v>
      </c>
      <c r="G67" s="15"/>
      <c r="H67" s="15"/>
      <c r="I67" s="15"/>
      <c r="J67" s="35">
        <v>0.20119963821425726</v>
      </c>
    </row>
    <row r="68" spans="1:10" x14ac:dyDescent="0.45">
      <c r="A68" s="13" t="s">
        <v>187</v>
      </c>
      <c r="B68" s="13">
        <v>1</v>
      </c>
      <c r="C68" s="13">
        <v>2</v>
      </c>
      <c r="D68" s="13">
        <v>124.51300000000001</v>
      </c>
      <c r="E68" s="13">
        <v>11.94</v>
      </c>
      <c r="F68" s="14">
        <v>0.16800000000000001</v>
      </c>
      <c r="G68" s="15"/>
      <c r="H68" s="15"/>
      <c r="I68" s="15"/>
      <c r="J68" s="35">
        <v>0.17105355215318194</v>
      </c>
    </row>
    <row r="69" spans="1:10" x14ac:dyDescent="0.45">
      <c r="A69" s="13" t="s">
        <v>157</v>
      </c>
      <c r="B69" s="13">
        <v>5</v>
      </c>
      <c r="C69" s="13">
        <v>1</v>
      </c>
      <c r="D69" s="13"/>
      <c r="E69" s="13">
        <v>26.972000000000001</v>
      </c>
      <c r="F69" s="14">
        <v>0.17</v>
      </c>
      <c r="G69" s="15"/>
      <c r="H69" s="15"/>
      <c r="I69" s="15"/>
      <c r="J69" s="35">
        <v>0.15111301379905606</v>
      </c>
    </row>
    <row r="70" spans="1:10" x14ac:dyDescent="0.45">
      <c r="A70" s="13" t="s">
        <v>157</v>
      </c>
      <c r="B70" s="13">
        <v>6</v>
      </c>
      <c r="C70" s="13">
        <v>1</v>
      </c>
      <c r="D70" s="13"/>
      <c r="E70" s="13">
        <v>20.399000000000001</v>
      </c>
      <c r="F70" s="14">
        <v>0.374</v>
      </c>
      <c r="G70" s="15"/>
      <c r="H70" s="15"/>
      <c r="I70" s="15"/>
      <c r="J70" s="35">
        <v>0.20545806495789146</v>
      </c>
    </row>
    <row r="71" spans="1:10" x14ac:dyDescent="0.45">
      <c r="A71" s="13" t="s">
        <v>124</v>
      </c>
      <c r="B71" s="13">
        <v>1</v>
      </c>
      <c r="C71" s="13">
        <v>1</v>
      </c>
      <c r="D71" s="13"/>
      <c r="E71" s="13">
        <v>11.324</v>
      </c>
      <c r="F71" s="14">
        <v>0.21199999999999999</v>
      </c>
      <c r="G71" s="15"/>
      <c r="H71" s="15"/>
      <c r="I71" s="15"/>
      <c r="J71" s="35">
        <v>0.15225894118732441</v>
      </c>
    </row>
    <row r="72" spans="1:10" x14ac:dyDescent="0.45">
      <c r="A72" s="13" t="s">
        <v>25</v>
      </c>
      <c r="B72" s="13">
        <v>2</v>
      </c>
      <c r="C72" s="13">
        <v>1</v>
      </c>
      <c r="D72" s="13"/>
      <c r="E72" s="13">
        <v>10.6</v>
      </c>
      <c r="F72" s="14">
        <v>0.13200000000000001</v>
      </c>
      <c r="G72" s="15"/>
      <c r="H72" s="15"/>
      <c r="I72" s="15"/>
      <c r="J72" s="35">
        <v>0.15041436651569712</v>
      </c>
    </row>
    <row r="73" spans="1:10" x14ac:dyDescent="0.45">
      <c r="A73" s="13" t="s">
        <v>156</v>
      </c>
      <c r="B73" s="13">
        <v>7</v>
      </c>
      <c r="C73" s="13">
        <v>1</v>
      </c>
      <c r="D73" s="13"/>
      <c r="E73" s="13">
        <v>10.635999999999999</v>
      </c>
      <c r="F73" s="14">
        <v>0.154</v>
      </c>
      <c r="G73" s="15"/>
      <c r="H73" s="15"/>
      <c r="I73" s="15"/>
      <c r="J73" s="35">
        <v>0.20663123517791326</v>
      </c>
    </row>
    <row r="74" spans="1:10" x14ac:dyDescent="0.45">
      <c r="A74" s="19" t="s">
        <v>26</v>
      </c>
      <c r="B74" s="19">
        <v>4</v>
      </c>
      <c r="C74" s="19">
        <v>5</v>
      </c>
      <c r="D74" s="19">
        <v>71.394000000000005</v>
      </c>
      <c r="E74" s="19">
        <v>13.836</v>
      </c>
      <c r="F74" s="20">
        <v>0.78800000000000003</v>
      </c>
      <c r="G74" s="21"/>
      <c r="H74" s="21"/>
      <c r="I74" s="21"/>
      <c r="J74" s="35">
        <v>0.21452386017831088</v>
      </c>
    </row>
    <row r="75" spans="1:10" x14ac:dyDescent="0.45">
      <c r="A75" s="19" t="s">
        <v>79</v>
      </c>
      <c r="B75" s="19">
        <v>2</v>
      </c>
      <c r="C75" s="19">
        <v>1</v>
      </c>
      <c r="D75" s="19">
        <v>124.473</v>
      </c>
      <c r="E75" s="19">
        <v>8.2170000000000005</v>
      </c>
      <c r="F75" s="20">
        <v>0.36799999999999999</v>
      </c>
      <c r="G75" s="21"/>
      <c r="H75" s="21"/>
      <c r="I75" s="21"/>
      <c r="J75" s="35">
        <v>0.13533703287151236</v>
      </c>
    </row>
    <row r="76" spans="1:10" x14ac:dyDescent="0.45">
      <c r="A76" s="19" t="s">
        <v>121</v>
      </c>
      <c r="B76" s="19">
        <v>8</v>
      </c>
      <c r="C76" s="19">
        <v>2</v>
      </c>
      <c r="D76" s="19">
        <v>75.820999999999998</v>
      </c>
      <c r="E76" s="19">
        <v>7.1529999999999996</v>
      </c>
      <c r="F76" s="20">
        <v>0.126</v>
      </c>
      <c r="G76" s="21"/>
      <c r="H76" s="21"/>
      <c r="I76" s="21"/>
      <c r="J76" s="35">
        <v>0.16294630051320569</v>
      </c>
    </row>
    <row r="77" spans="1:10" x14ac:dyDescent="0.45">
      <c r="A77" s="19" t="s">
        <v>198</v>
      </c>
      <c r="B77" s="19">
        <v>8</v>
      </c>
      <c r="C77" s="19">
        <v>3</v>
      </c>
      <c r="D77" s="19">
        <v>82.650999999999996</v>
      </c>
      <c r="E77" s="19">
        <v>6.7619999999999996</v>
      </c>
      <c r="F77" s="20">
        <v>0.13200000000000001</v>
      </c>
      <c r="G77" s="21"/>
      <c r="H77" s="21"/>
      <c r="I77" s="21"/>
      <c r="J77" s="35">
        <v>0.23281830369763296</v>
      </c>
    </row>
    <row r="78" spans="1:10" x14ac:dyDescent="0.45">
      <c r="A78" s="19" t="s">
        <v>133</v>
      </c>
      <c r="B78" s="19">
        <v>2</v>
      </c>
      <c r="C78" s="19">
        <v>1</v>
      </c>
      <c r="D78" s="19">
        <v>109.19199999999999</v>
      </c>
      <c r="E78" s="19">
        <v>6.86</v>
      </c>
      <c r="F78" s="20">
        <v>0.28799999999999998</v>
      </c>
      <c r="G78" s="21"/>
      <c r="H78" s="21"/>
      <c r="I78" s="21"/>
      <c r="J78" s="35">
        <v>0.16528419817639728</v>
      </c>
    </row>
    <row r="79" spans="1:10" x14ac:dyDescent="0.45">
      <c r="A79" s="10" t="s">
        <v>33</v>
      </c>
      <c r="B79" s="10">
        <v>3</v>
      </c>
      <c r="C79" s="10">
        <v>2</v>
      </c>
      <c r="D79" s="10">
        <v>57.698</v>
      </c>
      <c r="E79" s="10">
        <v>0.29699999999999999</v>
      </c>
      <c r="F79" s="11">
        <v>0.61599999999999999</v>
      </c>
      <c r="G79" s="10">
        <v>0.29699999999999999</v>
      </c>
      <c r="H79" s="12" t="s">
        <v>262</v>
      </c>
      <c r="I79" s="12"/>
      <c r="J79" s="37">
        <v>0.1520725208889693</v>
      </c>
    </row>
    <row r="80" spans="1:10" x14ac:dyDescent="0.45">
      <c r="A80" s="10" t="s">
        <v>215</v>
      </c>
      <c r="B80" s="10">
        <v>6</v>
      </c>
      <c r="C80" s="10">
        <v>1</v>
      </c>
      <c r="D80" s="10">
        <v>56.728999999999999</v>
      </c>
      <c r="E80" s="10">
        <v>1.573</v>
      </c>
      <c r="F80" s="11">
        <v>0.81</v>
      </c>
      <c r="G80" s="10">
        <v>1.573</v>
      </c>
      <c r="H80" s="12"/>
      <c r="I80" s="12"/>
      <c r="J80" s="37">
        <v>0.22592678247135492</v>
      </c>
    </row>
    <row r="81" spans="1:45" x14ac:dyDescent="0.45">
      <c r="A81" s="10" t="s">
        <v>229</v>
      </c>
      <c r="B81" s="10">
        <v>1</v>
      </c>
      <c r="C81" s="10">
        <v>1</v>
      </c>
      <c r="D81" s="10">
        <v>120.95399999999999</v>
      </c>
      <c r="E81" s="10">
        <v>2.1819999999999999</v>
      </c>
      <c r="F81" s="11">
        <v>0.222</v>
      </c>
      <c r="G81" s="10">
        <v>2.1819999999999999</v>
      </c>
      <c r="H81" s="12"/>
      <c r="I81" s="12"/>
      <c r="J81" s="37">
        <v>0.13106061353899998</v>
      </c>
    </row>
    <row r="82" spans="1:45" x14ac:dyDescent="0.45">
      <c r="A82" s="10" t="s">
        <v>230</v>
      </c>
      <c r="B82" s="10">
        <v>4</v>
      </c>
      <c r="C82" s="10">
        <v>3</v>
      </c>
      <c r="D82" s="10">
        <v>100.548</v>
      </c>
      <c r="E82" s="10">
        <v>1.546</v>
      </c>
      <c r="F82" s="11">
        <v>0.24199999999999999</v>
      </c>
      <c r="G82" s="10">
        <v>1.546</v>
      </c>
      <c r="H82" s="12"/>
      <c r="I82" s="12"/>
      <c r="J82" s="37">
        <v>0.18552373770625682</v>
      </c>
    </row>
    <row r="83" spans="1:45" x14ac:dyDescent="0.45">
      <c r="A83" s="10" t="s">
        <v>231</v>
      </c>
      <c r="B83" s="10">
        <v>2</v>
      </c>
      <c r="C83" s="10">
        <v>1</v>
      </c>
      <c r="D83" s="10">
        <v>90.168000000000006</v>
      </c>
      <c r="E83" s="10">
        <v>0.98299999999999998</v>
      </c>
      <c r="F83" s="11">
        <v>0.46200000000000002</v>
      </c>
      <c r="G83" s="10">
        <v>0.98299999999999998</v>
      </c>
      <c r="H83" s="12"/>
      <c r="I83" s="12"/>
      <c r="J83" s="37">
        <v>0.20832749527349084</v>
      </c>
    </row>
    <row r="84" spans="1:45" x14ac:dyDescent="0.45">
      <c r="A84" s="10" t="s">
        <v>243</v>
      </c>
      <c r="B84" s="10">
        <v>2</v>
      </c>
      <c r="C84" s="10">
        <v>2</v>
      </c>
      <c r="D84" s="10">
        <v>140.42099999999999</v>
      </c>
      <c r="E84" s="10">
        <v>1.4359999999999999</v>
      </c>
      <c r="F84" s="11">
        <v>0.41599999999999998</v>
      </c>
      <c r="G84" s="10">
        <v>1.4359999999999999</v>
      </c>
      <c r="H84" s="12"/>
      <c r="I84" s="12"/>
      <c r="J84" s="37">
        <v>0.11930781677394867</v>
      </c>
    </row>
    <row r="85" spans="1:45" x14ac:dyDescent="0.45">
      <c r="A85" s="10" t="s">
        <v>187</v>
      </c>
      <c r="B85" s="10">
        <v>2</v>
      </c>
      <c r="C85" s="10">
        <v>1</v>
      </c>
      <c r="D85" s="10">
        <v>96.894000000000005</v>
      </c>
      <c r="E85" s="10">
        <v>2.0659999999999998</v>
      </c>
      <c r="F85" s="11">
        <v>0.14399999999999999</v>
      </c>
      <c r="G85" s="10">
        <v>2.0659999999999998</v>
      </c>
      <c r="H85" s="12"/>
      <c r="I85" s="12"/>
      <c r="J85" s="37">
        <v>0.14693549938806635</v>
      </c>
    </row>
    <row r="86" spans="1:45" s="23" customFormat="1" x14ac:dyDescent="0.45">
      <c r="A86" s="10" t="s">
        <v>160</v>
      </c>
      <c r="B86" s="10">
        <v>8</v>
      </c>
      <c r="C86" s="10">
        <v>1</v>
      </c>
      <c r="D86" s="10">
        <v>321.58800000000002</v>
      </c>
      <c r="E86" s="10">
        <v>1.2729999999999999</v>
      </c>
      <c r="F86" s="11">
        <v>0.26200000000000001</v>
      </c>
      <c r="G86" s="10">
        <v>1.2729999999999999</v>
      </c>
      <c r="H86" s="12"/>
      <c r="I86" s="12"/>
      <c r="J86" s="38">
        <v>0.17690929923784293</v>
      </c>
      <c r="K86" s="48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</row>
    <row r="87" spans="1:45" s="12" customFormat="1" x14ac:dyDescent="0.45">
      <c r="A87" s="10" t="s">
        <v>197</v>
      </c>
      <c r="B87" s="10">
        <v>8</v>
      </c>
      <c r="C87" s="10">
        <v>2</v>
      </c>
      <c r="D87" s="10">
        <v>70.009</v>
      </c>
      <c r="E87" s="10">
        <v>6.4379999999999997</v>
      </c>
      <c r="F87" s="11">
        <v>0.158</v>
      </c>
      <c r="G87" s="10">
        <v>6.4379999999999997</v>
      </c>
      <c r="J87" s="38">
        <v>0.16183781119445773</v>
      </c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</row>
    <row r="88" spans="1:45" s="12" customFormat="1" x14ac:dyDescent="0.45">
      <c r="A88" s="10" t="s">
        <v>230</v>
      </c>
      <c r="B88" s="10">
        <v>4</v>
      </c>
      <c r="C88" s="10">
        <v>1</v>
      </c>
      <c r="D88" s="10">
        <v>134.76</v>
      </c>
      <c r="E88" s="10">
        <v>0.52600000000000002</v>
      </c>
      <c r="F88" s="11">
        <v>0.248</v>
      </c>
      <c r="G88" s="10">
        <v>0.52600000000000002</v>
      </c>
      <c r="J88" s="38">
        <v>0.19445215838670754</v>
      </c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</row>
    <row r="89" spans="1:45" s="12" customFormat="1" x14ac:dyDescent="0.45">
      <c r="A89" s="10" t="s">
        <v>252</v>
      </c>
      <c r="B89" s="10">
        <v>1</v>
      </c>
      <c r="C89" s="10">
        <v>1</v>
      </c>
      <c r="D89" s="10">
        <v>159.97</v>
      </c>
      <c r="E89" s="10">
        <v>1.165</v>
      </c>
      <c r="F89" s="11">
        <v>0.39200000000000002</v>
      </c>
      <c r="G89" s="10">
        <v>1.165</v>
      </c>
      <c r="J89" s="38">
        <v>0.1325573716348363</v>
      </c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</row>
    <row r="90" spans="1:45" s="12" customFormat="1" x14ac:dyDescent="0.45">
      <c r="A90" s="9" t="s">
        <v>221</v>
      </c>
      <c r="B90" s="9">
        <v>7</v>
      </c>
      <c r="C90" s="9">
        <v>1</v>
      </c>
      <c r="D90" s="9">
        <v>295.83800000000002</v>
      </c>
      <c r="E90" s="9">
        <v>1.4019999999999999</v>
      </c>
      <c r="F90" s="8">
        <v>0.248</v>
      </c>
      <c r="G90" s="9">
        <v>1.4019999999999999</v>
      </c>
      <c r="H90" s="7" t="s">
        <v>263</v>
      </c>
      <c r="I90" s="7"/>
      <c r="J90" s="39">
        <v>0.11883202126223033</v>
      </c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48"/>
      <c r="AQ90" s="48"/>
      <c r="AR90" s="48"/>
      <c r="AS90" s="48"/>
    </row>
    <row r="91" spans="1:45" s="12" customFormat="1" x14ac:dyDescent="0.45">
      <c r="A91" s="16" t="s">
        <v>203</v>
      </c>
      <c r="B91" s="16">
        <v>7</v>
      </c>
      <c r="C91" s="16">
        <v>1</v>
      </c>
      <c r="D91" s="16">
        <v>71.091999999999999</v>
      </c>
      <c r="E91" s="16">
        <v>3.472</v>
      </c>
      <c r="F91" s="17">
        <v>0.13200000000000001</v>
      </c>
      <c r="G91" s="16">
        <v>3.472</v>
      </c>
      <c r="H91" s="18" t="s">
        <v>264</v>
      </c>
      <c r="I91" s="18"/>
      <c r="J91" s="44">
        <v>0.12632058096640186</v>
      </c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</row>
    <row r="92" spans="1:45" s="12" customFormat="1" x14ac:dyDescent="0.45">
      <c r="A92" s="16" t="s">
        <v>209</v>
      </c>
      <c r="B92" s="16">
        <v>6</v>
      </c>
      <c r="C92" s="16">
        <v>2</v>
      </c>
      <c r="D92" s="16">
        <v>118.989</v>
      </c>
      <c r="E92" s="16">
        <v>0.94799999999999995</v>
      </c>
      <c r="F92" s="17">
        <v>0.12</v>
      </c>
      <c r="G92" s="16">
        <v>0.94799999999999995</v>
      </c>
      <c r="H92" s="18"/>
      <c r="I92" s="18"/>
      <c r="J92" s="44">
        <v>0.13306398670083419</v>
      </c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8"/>
    </row>
    <row r="93" spans="1:45" s="12" customFormat="1" x14ac:dyDescent="0.45">
      <c r="A93" s="16" t="s">
        <v>17</v>
      </c>
      <c r="B93" s="16">
        <v>4</v>
      </c>
      <c r="C93" s="16">
        <v>1</v>
      </c>
      <c r="D93" s="16">
        <v>203.14400000000001</v>
      </c>
      <c r="E93" s="16">
        <v>2.2610000000000001</v>
      </c>
      <c r="F93" s="17">
        <v>0.13</v>
      </c>
      <c r="G93" s="16">
        <v>2.2610000000000001</v>
      </c>
      <c r="H93" s="18"/>
      <c r="I93" s="18"/>
      <c r="J93" s="40">
        <v>0.11670433727276654</v>
      </c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</row>
    <row r="94" spans="1:45" s="7" customFormat="1" x14ac:dyDescent="0.45">
      <c r="A94" s="16" t="s">
        <v>132</v>
      </c>
      <c r="B94" s="16">
        <v>4</v>
      </c>
      <c r="C94" s="16">
        <v>1</v>
      </c>
      <c r="D94" s="16">
        <v>102.29900000000001</v>
      </c>
      <c r="E94" s="16">
        <v>1.657</v>
      </c>
      <c r="F94" s="17">
        <v>0.154</v>
      </c>
      <c r="G94" s="16">
        <v>1.657</v>
      </c>
      <c r="H94" s="18"/>
      <c r="I94" s="18"/>
      <c r="J94" s="40">
        <v>0.11876706250523118</v>
      </c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S94" s="48"/>
    </row>
    <row r="95" spans="1:45" s="18" customFormat="1" x14ac:dyDescent="0.45">
      <c r="A95" s="16" t="s">
        <v>191</v>
      </c>
      <c r="B95" s="16">
        <v>3</v>
      </c>
      <c r="C95" s="16">
        <v>2</v>
      </c>
      <c r="D95" s="16">
        <v>247.68100000000001</v>
      </c>
      <c r="E95" s="16">
        <v>0.84099999999999997</v>
      </c>
      <c r="F95" s="17">
        <v>0.44400000000000001</v>
      </c>
      <c r="G95" s="16">
        <v>0.84099999999999997</v>
      </c>
      <c r="J95" s="40">
        <v>0.1272656585020317</v>
      </c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</row>
    <row r="96" spans="1:45" s="18" customFormat="1" x14ac:dyDescent="0.45">
      <c r="A96" s="16" t="s">
        <v>202</v>
      </c>
      <c r="B96" s="16">
        <v>7</v>
      </c>
      <c r="C96" s="16">
        <v>1</v>
      </c>
      <c r="D96" s="16">
        <v>74.478999999999999</v>
      </c>
      <c r="E96" s="16">
        <v>2.0539999999999998</v>
      </c>
      <c r="F96" s="17">
        <v>0.156</v>
      </c>
      <c r="G96" s="16">
        <v>2.0539999999999998</v>
      </c>
      <c r="J96" s="40">
        <v>0.12309913663959179</v>
      </c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S96" s="48"/>
    </row>
    <row r="97" spans="1:45" s="18" customFormat="1" x14ac:dyDescent="0.45">
      <c r="A97" s="16" t="s">
        <v>208</v>
      </c>
      <c r="B97" s="16">
        <v>7</v>
      </c>
      <c r="C97" s="16">
        <v>4</v>
      </c>
      <c r="D97" s="16">
        <v>125.52500000000001</v>
      </c>
      <c r="E97" s="16">
        <v>2.63</v>
      </c>
      <c r="F97" s="17">
        <v>0.154</v>
      </c>
      <c r="G97" s="16">
        <v>2.63</v>
      </c>
      <c r="J97" s="40">
        <v>0.14298744997268217</v>
      </c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S97" s="48"/>
    </row>
    <row r="98" spans="1:45" s="18" customFormat="1" x14ac:dyDescent="0.45">
      <c r="A98" s="16" t="s">
        <v>251</v>
      </c>
      <c r="B98" s="16">
        <v>2</v>
      </c>
      <c r="C98" s="16">
        <v>1</v>
      </c>
      <c r="D98" s="16">
        <v>134.161</v>
      </c>
      <c r="E98" s="16">
        <v>1.0680000000000001</v>
      </c>
      <c r="F98" s="17">
        <v>0.312</v>
      </c>
      <c r="G98" s="16">
        <v>1.0680000000000001</v>
      </c>
      <c r="J98" s="40">
        <v>0.13049517420053022</v>
      </c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</row>
    <row r="99" spans="1:45" s="18" customFormat="1" x14ac:dyDescent="0.45">
      <c r="A99" s="19" t="s">
        <v>38</v>
      </c>
      <c r="B99" s="19">
        <v>4</v>
      </c>
      <c r="C99" s="19">
        <v>1</v>
      </c>
      <c r="D99" s="19">
        <v>67.893000000000001</v>
      </c>
      <c r="E99" s="19">
        <v>0.63200000000000001</v>
      </c>
      <c r="F99" s="20">
        <v>0.48</v>
      </c>
      <c r="G99" s="21"/>
      <c r="H99" s="21" t="s">
        <v>265</v>
      </c>
      <c r="I99" s="21"/>
      <c r="J99" s="45">
        <v>0.21115777522517579</v>
      </c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</row>
    <row r="100" spans="1:45" s="18" customFormat="1" x14ac:dyDescent="0.45">
      <c r="A100" s="19" t="s">
        <v>42</v>
      </c>
      <c r="B100" s="19">
        <v>3</v>
      </c>
      <c r="C100" s="19">
        <v>1</v>
      </c>
      <c r="D100" s="19">
        <v>44.555999999999997</v>
      </c>
      <c r="E100" s="19">
        <v>1.155</v>
      </c>
      <c r="F100" s="20">
        <v>0.81</v>
      </c>
      <c r="G100" s="21"/>
      <c r="H100" s="21"/>
      <c r="I100" s="21"/>
      <c r="J100" s="45">
        <v>0.12341030125599146</v>
      </c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S100" s="48"/>
    </row>
    <row r="101" spans="1:45" s="18" customFormat="1" x14ac:dyDescent="0.45">
      <c r="A101" s="19" t="s">
        <v>72</v>
      </c>
      <c r="B101" s="19">
        <v>8</v>
      </c>
      <c r="C101" s="19">
        <v>1</v>
      </c>
      <c r="D101" s="19">
        <v>109.211</v>
      </c>
      <c r="E101" s="19">
        <v>2.302</v>
      </c>
      <c r="F101" s="20">
        <v>0.214</v>
      </c>
      <c r="G101" s="21"/>
      <c r="H101" s="21"/>
      <c r="I101" s="21"/>
      <c r="J101" s="45">
        <v>0.17768832850655095</v>
      </c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48"/>
      <c r="AQ101" s="48"/>
      <c r="AR101" s="48"/>
      <c r="AS101" s="48"/>
    </row>
    <row r="102" spans="1:45" s="18" customFormat="1" x14ac:dyDescent="0.45">
      <c r="A102" s="19" t="s">
        <v>136</v>
      </c>
      <c r="B102" s="19">
        <v>2</v>
      </c>
      <c r="C102" s="19">
        <v>3</v>
      </c>
      <c r="D102" s="19">
        <v>138.16999999999999</v>
      </c>
      <c r="E102" s="19">
        <v>0.60899999999999999</v>
      </c>
      <c r="F102" s="20">
        <v>0.152</v>
      </c>
      <c r="G102" s="21"/>
      <c r="H102" s="21"/>
      <c r="I102" s="21"/>
      <c r="J102" s="45">
        <v>0.15807370104085761</v>
      </c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</row>
    <row r="103" spans="1:45" s="18" customFormat="1" x14ac:dyDescent="0.45">
      <c r="A103" s="19" t="s">
        <v>140</v>
      </c>
      <c r="B103" s="19">
        <v>3</v>
      </c>
      <c r="C103" s="19">
        <v>1</v>
      </c>
      <c r="D103" s="19">
        <v>79.453000000000003</v>
      </c>
      <c r="E103" s="19">
        <v>3.601</v>
      </c>
      <c r="F103" s="20">
        <v>0.184</v>
      </c>
      <c r="G103" s="21"/>
      <c r="H103" s="21"/>
      <c r="I103" s="21"/>
      <c r="J103" s="45">
        <v>0.12654266384485621</v>
      </c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8"/>
      <c r="AS103" s="48"/>
    </row>
    <row r="104" spans="1:45" s="18" customFormat="1" x14ac:dyDescent="0.45">
      <c r="A104" s="19" t="s">
        <v>143</v>
      </c>
      <c r="B104" s="19">
        <v>2</v>
      </c>
      <c r="C104" s="19">
        <v>1</v>
      </c>
      <c r="D104" s="19">
        <v>94.665999999999997</v>
      </c>
      <c r="E104" s="19">
        <v>1.9950000000000001</v>
      </c>
      <c r="F104" s="20">
        <v>0.18</v>
      </c>
      <c r="G104" s="21"/>
      <c r="H104" s="21"/>
      <c r="I104" s="21"/>
      <c r="J104" s="45">
        <v>0.15941773882073476</v>
      </c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48"/>
      <c r="AQ104" s="48"/>
      <c r="AR104" s="48"/>
      <c r="AS104" s="48"/>
    </row>
    <row r="105" spans="1:45" s="18" customFormat="1" x14ac:dyDescent="0.45">
      <c r="A105" s="19" t="s">
        <v>151</v>
      </c>
      <c r="B105" s="19">
        <v>5</v>
      </c>
      <c r="C105" s="19">
        <v>2</v>
      </c>
      <c r="D105" s="19">
        <v>206.89699999999999</v>
      </c>
      <c r="E105" s="19">
        <v>0.46899999999999997</v>
      </c>
      <c r="F105" s="20">
        <v>0.31</v>
      </c>
      <c r="G105" s="21"/>
      <c r="H105" s="21"/>
      <c r="I105" s="21"/>
      <c r="J105" s="45">
        <v>0.1577901071867415</v>
      </c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48"/>
      <c r="AQ105" s="48"/>
      <c r="AR105" s="48"/>
      <c r="AS105" s="48"/>
    </row>
    <row r="106" spans="1:45" s="18" customFormat="1" x14ac:dyDescent="0.45">
      <c r="A106" s="19" t="s">
        <v>201</v>
      </c>
      <c r="B106" s="19">
        <v>8</v>
      </c>
      <c r="C106" s="19">
        <v>1</v>
      </c>
      <c r="D106" s="19">
        <v>86.66</v>
      </c>
      <c r="E106" s="19">
        <v>2.2959999999999998</v>
      </c>
      <c r="F106" s="20">
        <v>0.16</v>
      </c>
      <c r="G106" s="21"/>
      <c r="H106" s="21"/>
      <c r="I106" s="21"/>
      <c r="J106" s="45">
        <v>0.16199589025313813</v>
      </c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48"/>
      <c r="AN106" s="48"/>
      <c r="AO106" s="48"/>
      <c r="AP106" s="48"/>
      <c r="AQ106" s="48"/>
      <c r="AR106" s="48"/>
      <c r="AS106" s="48"/>
    </row>
    <row r="107" spans="1:45" s="18" customFormat="1" x14ac:dyDescent="0.45">
      <c r="A107" s="19" t="s">
        <v>215</v>
      </c>
      <c r="B107" s="19">
        <v>8</v>
      </c>
      <c r="C107" s="19">
        <v>1</v>
      </c>
      <c r="D107" s="19">
        <v>79.052999999999997</v>
      </c>
      <c r="E107" s="19">
        <v>0.66</v>
      </c>
      <c r="F107" s="20">
        <v>0.182</v>
      </c>
      <c r="G107" s="21"/>
      <c r="H107" s="21"/>
      <c r="I107" s="21"/>
      <c r="J107" s="45">
        <v>0.20899927979833063</v>
      </c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48"/>
      <c r="AQ107" s="48"/>
      <c r="AR107" s="48"/>
      <c r="AS107" s="48"/>
    </row>
    <row r="108" spans="1:45" s="18" customFormat="1" x14ac:dyDescent="0.45">
      <c r="A108" s="19" t="s">
        <v>23</v>
      </c>
      <c r="B108" s="19">
        <v>1</v>
      </c>
      <c r="C108" s="19">
        <v>2</v>
      </c>
      <c r="D108" s="19">
        <v>72.076999999999998</v>
      </c>
      <c r="E108" s="19">
        <v>1.67</v>
      </c>
      <c r="F108" s="20">
        <v>0.80200000000000005</v>
      </c>
      <c r="G108" s="21"/>
      <c r="H108" s="21"/>
      <c r="I108" s="21"/>
      <c r="J108" s="41">
        <v>0.30979102192352692</v>
      </c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48"/>
      <c r="AM108" s="48"/>
      <c r="AN108" s="48"/>
      <c r="AO108" s="48"/>
      <c r="AP108" s="48"/>
      <c r="AQ108" s="48"/>
      <c r="AR108" s="48"/>
      <c r="AS108" s="48"/>
    </row>
    <row r="109" spans="1:45" s="18" customFormat="1" x14ac:dyDescent="0.45">
      <c r="A109" s="19" t="s">
        <v>23</v>
      </c>
      <c r="B109" s="19">
        <v>2</v>
      </c>
      <c r="C109" s="19">
        <v>1</v>
      </c>
      <c r="D109" s="19">
        <v>73.376999999999995</v>
      </c>
      <c r="E109" s="19">
        <v>1.4710000000000001</v>
      </c>
      <c r="F109" s="20">
        <v>0.80200000000000005</v>
      </c>
      <c r="G109" s="21"/>
      <c r="H109" s="21"/>
      <c r="I109" s="21"/>
      <c r="J109" s="41">
        <v>0.27812519708518041</v>
      </c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8"/>
      <c r="AL109" s="48"/>
      <c r="AM109" s="48"/>
      <c r="AN109" s="48"/>
      <c r="AO109" s="48"/>
      <c r="AP109" s="48"/>
      <c r="AQ109" s="48"/>
      <c r="AR109" s="48"/>
      <c r="AS109" s="48"/>
    </row>
    <row r="110" spans="1:45" s="18" customFormat="1" x14ac:dyDescent="0.45">
      <c r="A110" s="19" t="s">
        <v>163</v>
      </c>
      <c r="B110" s="19">
        <v>2</v>
      </c>
      <c r="C110" s="19">
        <v>1</v>
      </c>
      <c r="D110" s="19">
        <v>157.06299999999999</v>
      </c>
      <c r="E110" s="19">
        <v>1.7889999999999999</v>
      </c>
      <c r="F110" s="20">
        <v>0.502</v>
      </c>
      <c r="G110" s="21"/>
      <c r="H110" s="21"/>
      <c r="I110" s="21"/>
      <c r="J110" s="41">
        <v>0.11822705811697846</v>
      </c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48"/>
      <c r="AS110" s="48"/>
    </row>
    <row r="111" spans="1:45" s="18" customFormat="1" x14ac:dyDescent="0.45">
      <c r="A111" s="19" t="s">
        <v>240</v>
      </c>
      <c r="B111" s="19">
        <v>1</v>
      </c>
      <c r="C111" s="19">
        <v>2</v>
      </c>
      <c r="D111" s="19">
        <v>158.809</v>
      </c>
      <c r="E111" s="19">
        <v>4.5860000000000003</v>
      </c>
      <c r="F111" s="20">
        <v>0.41</v>
      </c>
      <c r="G111" s="21"/>
      <c r="H111" s="21"/>
      <c r="I111" s="21"/>
      <c r="J111" s="41">
        <v>0.11656693441816403</v>
      </c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</row>
    <row r="112" spans="1:45" s="18" customFormat="1" x14ac:dyDescent="0.45">
      <c r="A112" s="19" t="s">
        <v>12</v>
      </c>
      <c r="B112" s="19">
        <v>2</v>
      </c>
      <c r="C112" s="19">
        <v>1</v>
      </c>
      <c r="D112" s="19">
        <v>158.44999999999999</v>
      </c>
      <c r="E112" s="19">
        <v>0.63400000000000001</v>
      </c>
      <c r="F112" s="20">
        <v>0.46200000000000002</v>
      </c>
      <c r="G112" s="21"/>
      <c r="H112" s="21"/>
      <c r="I112" s="21"/>
      <c r="J112" s="41">
        <v>0.1581333391002786</v>
      </c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48"/>
      <c r="AS112" s="48"/>
    </row>
    <row r="113" spans="1:45" s="18" customFormat="1" x14ac:dyDescent="0.45">
      <c r="A113" s="25" t="s">
        <v>137</v>
      </c>
      <c r="B113" s="25">
        <v>2</v>
      </c>
      <c r="C113" s="25">
        <v>1</v>
      </c>
      <c r="D113" s="25">
        <v>93.79</v>
      </c>
      <c r="E113" s="25">
        <v>4.6820000000000004</v>
      </c>
      <c r="F113" s="26">
        <v>0.182</v>
      </c>
      <c r="G113" s="27"/>
      <c r="H113" s="27"/>
      <c r="I113" s="27"/>
      <c r="J113" s="13">
        <v>0.23278565022995526</v>
      </c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48"/>
      <c r="AQ113" s="48"/>
      <c r="AR113" s="48"/>
      <c r="AS113" s="48"/>
    </row>
    <row r="114" spans="1:45" s="21" customFormat="1" x14ac:dyDescent="0.45">
      <c r="A114" s="19" t="s">
        <v>33</v>
      </c>
      <c r="B114" s="19">
        <v>4</v>
      </c>
      <c r="C114" s="19">
        <v>1</v>
      </c>
      <c r="D114" s="19">
        <v>274.084</v>
      </c>
      <c r="E114" s="19">
        <v>4.3890000000000002</v>
      </c>
      <c r="F114" s="20">
        <v>0.16</v>
      </c>
      <c r="J114" s="46">
        <v>0.14554354565765185</v>
      </c>
      <c r="K114" s="48"/>
      <c r="L114" s="48"/>
      <c r="M114" s="48"/>
      <c r="N114" s="50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48"/>
      <c r="AQ114" s="48"/>
      <c r="AR114" s="48"/>
      <c r="AS114" s="48"/>
    </row>
    <row r="115" spans="1:45" s="21" customFormat="1" x14ac:dyDescent="0.45">
      <c r="A115" s="19" t="s">
        <v>72</v>
      </c>
      <c r="B115" s="19">
        <v>6</v>
      </c>
      <c r="C115" s="19">
        <v>1</v>
      </c>
      <c r="D115" s="19">
        <v>100.485</v>
      </c>
      <c r="E115" s="19">
        <v>2.8610000000000002</v>
      </c>
      <c r="F115" s="20">
        <v>0.20799999999999999</v>
      </c>
      <c r="J115" s="46">
        <v>0.11914577459468538</v>
      </c>
      <c r="K115" s="48"/>
      <c r="L115" s="48"/>
      <c r="M115" s="48"/>
      <c r="N115" s="51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48"/>
      <c r="AN115" s="48"/>
      <c r="AO115" s="48"/>
      <c r="AP115" s="48"/>
      <c r="AQ115" s="48"/>
      <c r="AR115" s="48"/>
      <c r="AS115" s="48"/>
    </row>
    <row r="116" spans="1:45" s="21" customFormat="1" x14ac:dyDescent="0.45">
      <c r="A116" s="19" t="s">
        <v>64</v>
      </c>
      <c r="B116" s="19">
        <v>3</v>
      </c>
      <c r="C116" s="19">
        <v>1</v>
      </c>
      <c r="D116" s="19">
        <v>59.959000000000003</v>
      </c>
      <c r="E116" s="19">
        <v>1.2450000000000001</v>
      </c>
      <c r="F116" s="20">
        <v>0.13</v>
      </c>
      <c r="J116" s="46">
        <v>0.15189057814691012</v>
      </c>
      <c r="K116" s="48"/>
      <c r="L116" s="48"/>
      <c r="M116" s="48"/>
      <c r="N116" s="51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  <c r="AN116" s="48"/>
      <c r="AO116" s="48"/>
      <c r="AP116" s="48"/>
      <c r="AQ116" s="48"/>
      <c r="AR116" s="48"/>
      <c r="AS116" s="48"/>
    </row>
    <row r="117" spans="1:45" s="21" customFormat="1" x14ac:dyDescent="0.45">
      <c r="A117" s="19" t="s">
        <v>107</v>
      </c>
      <c r="B117" s="19">
        <v>7</v>
      </c>
      <c r="C117" s="19">
        <v>3</v>
      </c>
      <c r="D117" s="19">
        <v>66.613</v>
      </c>
      <c r="E117" s="19">
        <v>4.6630000000000003</v>
      </c>
      <c r="F117" s="20">
        <v>0.106</v>
      </c>
      <c r="J117" s="46">
        <v>0.14538067115244363</v>
      </c>
      <c r="K117" s="48"/>
      <c r="L117" s="48"/>
      <c r="M117" s="48"/>
      <c r="N117" s="51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48"/>
      <c r="AM117" s="48"/>
      <c r="AN117" s="48"/>
      <c r="AO117" s="48"/>
      <c r="AP117" s="48"/>
      <c r="AQ117" s="48"/>
      <c r="AR117" s="48"/>
      <c r="AS117" s="48"/>
    </row>
    <row r="118" spans="1:45" s="21" customFormat="1" x14ac:dyDescent="0.45">
      <c r="A118" s="19" t="s">
        <v>127</v>
      </c>
      <c r="B118" s="19">
        <v>2</v>
      </c>
      <c r="C118" s="19">
        <v>3</v>
      </c>
      <c r="D118" s="19">
        <v>82.881</v>
      </c>
      <c r="E118" s="19">
        <v>1.5880000000000001</v>
      </c>
      <c r="F118" s="20">
        <v>0.152</v>
      </c>
      <c r="J118" s="46">
        <v>0.13556642893754611</v>
      </c>
      <c r="K118" s="48"/>
      <c r="L118" s="48"/>
      <c r="M118" s="48"/>
      <c r="N118" s="51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8"/>
      <c r="AR118" s="48"/>
      <c r="AS118" s="48"/>
    </row>
    <row r="119" spans="1:45" s="21" customFormat="1" x14ac:dyDescent="0.45">
      <c r="A119" s="19" t="s">
        <v>132</v>
      </c>
      <c r="B119" s="19">
        <v>3</v>
      </c>
      <c r="C119" s="19">
        <v>1</v>
      </c>
      <c r="D119" s="19">
        <v>91.820999999999998</v>
      </c>
      <c r="E119" s="19">
        <v>1.2470000000000001</v>
      </c>
      <c r="F119" s="20">
        <v>0.17399999999999999</v>
      </c>
      <c r="J119" s="46">
        <v>0.1469377988649771</v>
      </c>
      <c r="K119" s="48"/>
      <c r="L119" s="48"/>
      <c r="M119" s="48"/>
      <c r="N119" s="51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48"/>
      <c r="AR119" s="48"/>
      <c r="AS119" s="48"/>
    </row>
    <row r="120" spans="1:45" s="21" customFormat="1" x14ac:dyDescent="0.45">
      <c r="A120" s="19" t="s">
        <v>156</v>
      </c>
      <c r="B120" s="19">
        <v>8</v>
      </c>
      <c r="C120" s="19">
        <v>1</v>
      </c>
      <c r="D120" s="19">
        <v>205.99299999999999</v>
      </c>
      <c r="E120" s="19">
        <v>3.5680000000000001</v>
      </c>
      <c r="F120" s="20">
        <v>0.19</v>
      </c>
      <c r="J120" s="46">
        <v>0.1397792818726207</v>
      </c>
      <c r="K120" s="48"/>
      <c r="L120" s="48"/>
      <c r="M120" s="48"/>
      <c r="N120" s="48"/>
      <c r="O120" s="51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</row>
    <row r="121" spans="1:45" s="21" customFormat="1" x14ac:dyDescent="0.45">
      <c r="A121" s="19" t="s">
        <v>200</v>
      </c>
      <c r="B121" s="19">
        <v>8</v>
      </c>
      <c r="C121" s="19">
        <v>1</v>
      </c>
      <c r="D121" s="19">
        <v>57.558999999999997</v>
      </c>
      <c r="E121" s="19">
        <v>2.2290000000000001</v>
      </c>
      <c r="F121" s="20">
        <v>0.126</v>
      </c>
      <c r="J121" s="46">
        <v>0.1164583135385327</v>
      </c>
      <c r="K121" s="48"/>
      <c r="L121" s="48"/>
      <c r="M121" s="48"/>
      <c r="N121" s="48"/>
      <c r="O121" s="51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48"/>
      <c r="AQ121" s="48"/>
      <c r="AR121" s="48"/>
      <c r="AS121" s="48"/>
    </row>
    <row r="122" spans="1:45" s="21" customFormat="1" x14ac:dyDescent="0.45">
      <c r="A122" s="19" t="s">
        <v>221</v>
      </c>
      <c r="B122" s="19">
        <v>8</v>
      </c>
      <c r="C122" s="19">
        <v>2</v>
      </c>
      <c r="D122" s="19">
        <v>103.848</v>
      </c>
      <c r="E122" s="19">
        <v>0.97699999999999998</v>
      </c>
      <c r="F122" s="20">
        <v>0.26600000000000001</v>
      </c>
      <c r="J122" s="46">
        <v>0.13264775579830662</v>
      </c>
      <c r="K122" s="48"/>
      <c r="L122" s="48"/>
      <c r="M122" s="48"/>
      <c r="N122" s="48"/>
      <c r="O122" s="51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</row>
    <row r="123" spans="1:45" s="21" customFormat="1" x14ac:dyDescent="0.45">
      <c r="A123" s="19" t="s">
        <v>254</v>
      </c>
      <c r="B123" s="19">
        <v>1</v>
      </c>
      <c r="C123" s="19">
        <v>1</v>
      </c>
      <c r="D123" s="19">
        <v>274.11399999999998</v>
      </c>
      <c r="E123" s="19">
        <v>1.234</v>
      </c>
      <c r="F123" s="20">
        <v>0.19600000000000001</v>
      </c>
      <c r="J123" s="46">
        <v>0.19077129439339865</v>
      </c>
      <c r="K123" s="48"/>
      <c r="L123" s="48"/>
      <c r="M123" s="48"/>
      <c r="N123" s="48"/>
      <c r="O123" s="51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</row>
    <row r="124" spans="1:45" s="21" customFormat="1" x14ac:dyDescent="0.45">
      <c r="A124" s="19" t="s">
        <v>127</v>
      </c>
      <c r="B124" s="19">
        <v>2</v>
      </c>
      <c r="C124" s="19">
        <v>2</v>
      </c>
      <c r="D124" s="19">
        <v>89.808999999999997</v>
      </c>
      <c r="E124" s="19">
        <v>3.0819999999999999</v>
      </c>
      <c r="F124" s="20">
        <v>0.188</v>
      </c>
      <c r="J124" s="46">
        <v>0.11801049543686237</v>
      </c>
      <c r="K124" s="48"/>
      <c r="L124" s="48"/>
      <c r="M124" s="48"/>
      <c r="N124" s="48"/>
      <c r="O124" s="51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</row>
    <row r="125" spans="1:45" s="21" customFormat="1" x14ac:dyDescent="0.45">
      <c r="A125" s="19" t="s">
        <v>192</v>
      </c>
      <c r="B125" s="19">
        <v>7</v>
      </c>
      <c r="C125" s="19">
        <v>1</v>
      </c>
      <c r="D125" s="19">
        <v>102.639</v>
      </c>
      <c r="E125" s="19">
        <v>0.98599999999999999</v>
      </c>
      <c r="F125" s="20">
        <v>0.21199999999999999</v>
      </c>
      <c r="J125" s="46">
        <v>0.13689489652063613</v>
      </c>
      <c r="K125" s="48"/>
      <c r="L125" s="48"/>
      <c r="M125" s="48"/>
      <c r="N125" s="48"/>
      <c r="O125" s="51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</row>
    <row r="126" spans="1:45" s="21" customFormat="1" x14ac:dyDescent="0.45">
      <c r="A126" s="19" t="s">
        <v>57</v>
      </c>
      <c r="B126" s="19">
        <v>2</v>
      </c>
      <c r="C126" s="19">
        <v>1</v>
      </c>
      <c r="D126" s="19">
        <v>269.93200000000002</v>
      </c>
      <c r="E126" s="19">
        <v>2.0550000000000002</v>
      </c>
      <c r="F126" s="20">
        <v>0.18</v>
      </c>
      <c r="J126" s="46">
        <v>0.12165195224227648</v>
      </c>
      <c r="K126" s="48"/>
      <c r="L126" s="48"/>
      <c r="M126" s="48"/>
      <c r="N126" s="48"/>
      <c r="O126" s="51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</row>
    <row r="127" spans="1:45" s="21" customFormat="1" x14ac:dyDescent="0.45">
      <c r="A127" s="28" t="s">
        <v>164</v>
      </c>
      <c r="B127" s="28">
        <v>4</v>
      </c>
      <c r="C127" s="28">
        <v>1</v>
      </c>
      <c r="D127" s="28">
        <v>147.905</v>
      </c>
      <c r="E127" s="28">
        <v>2.9359999999999999</v>
      </c>
      <c r="F127" s="29">
        <v>0.20399999999999999</v>
      </c>
      <c r="G127" s="30"/>
      <c r="H127" s="30"/>
      <c r="I127" s="30"/>
      <c r="J127" s="46">
        <v>0.13901567870370732</v>
      </c>
      <c r="K127" s="48"/>
      <c r="L127" s="48"/>
      <c r="M127" s="48"/>
      <c r="N127" s="48"/>
      <c r="O127" s="51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</row>
    <row r="128" spans="1:45" s="21" customFormat="1" x14ac:dyDescent="0.45">
      <c r="A128" s="19"/>
      <c r="B128" s="19"/>
      <c r="C128" s="19"/>
      <c r="D128" s="19"/>
      <c r="E128" s="19"/>
      <c r="F128" s="20"/>
      <c r="G128" s="19"/>
      <c r="K128" s="48"/>
      <c r="L128" s="48"/>
      <c r="M128" s="48"/>
      <c r="N128" s="48"/>
      <c r="O128" s="51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48"/>
      <c r="AO128" s="48"/>
      <c r="AP128" s="48"/>
      <c r="AQ128" s="48"/>
      <c r="AR128" s="48"/>
      <c r="AS128" s="48"/>
    </row>
    <row r="129" spans="1:45" s="21" customFormat="1" x14ac:dyDescent="0.45">
      <c r="A129" s="19" t="s">
        <v>271</v>
      </c>
      <c r="B129" s="19"/>
      <c r="C129" s="19"/>
      <c r="D129" s="19"/>
      <c r="E129" s="19">
        <f>AVERAGE(E2:E128)</f>
        <v>13.458801587301592</v>
      </c>
      <c r="F129" s="20"/>
      <c r="G129" s="19"/>
      <c r="K129" s="48"/>
      <c r="L129" s="48"/>
      <c r="M129" s="48"/>
      <c r="N129" s="48"/>
      <c r="O129" s="51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</row>
    <row r="130" spans="1:45" s="21" customFormat="1" x14ac:dyDescent="0.45">
      <c r="A130" s="19"/>
      <c r="B130" s="19"/>
      <c r="C130" s="19"/>
      <c r="D130" s="19"/>
      <c r="E130" s="19"/>
      <c r="F130" s="20"/>
      <c r="G130" s="19"/>
      <c r="K130" s="48"/>
      <c r="L130" s="48"/>
      <c r="M130" s="48"/>
      <c r="N130" s="48"/>
      <c r="O130" s="51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</row>
    <row r="131" spans="1:45" s="21" customFormat="1" x14ac:dyDescent="0.45">
      <c r="A131" s="19"/>
      <c r="B131" s="19"/>
      <c r="C131" s="19"/>
      <c r="D131" s="19"/>
      <c r="E131" s="19"/>
      <c r="F131" s="20"/>
      <c r="G131" s="19"/>
      <c r="K131" s="48"/>
      <c r="L131" s="48"/>
      <c r="M131" s="48"/>
      <c r="N131" s="48"/>
      <c r="O131" s="51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  <c r="AP131" s="48"/>
      <c r="AQ131" s="48"/>
      <c r="AR131" s="48"/>
      <c r="AS131" s="48"/>
    </row>
    <row r="132" spans="1:45" s="21" customFormat="1" x14ac:dyDescent="0.45">
      <c r="A132" s="19"/>
      <c r="B132" s="19"/>
      <c r="C132" s="19"/>
      <c r="D132" s="19"/>
      <c r="E132" s="19"/>
      <c r="F132" s="20"/>
      <c r="G132" s="19"/>
      <c r="K132" s="48"/>
      <c r="L132" s="48"/>
      <c r="M132" s="48"/>
      <c r="N132" s="48"/>
      <c r="O132" s="51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</row>
    <row r="133" spans="1:45" s="21" customFormat="1" x14ac:dyDescent="0.45">
      <c r="A133" s="19"/>
      <c r="B133" s="19"/>
      <c r="C133" s="19"/>
      <c r="D133" s="19"/>
      <c r="E133" s="19"/>
      <c r="F133" s="20"/>
      <c r="G133" s="19"/>
      <c r="K133" s="48"/>
      <c r="L133" s="48"/>
      <c r="M133" s="48"/>
      <c r="N133" s="48"/>
      <c r="O133" s="51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  <c r="AN133" s="48"/>
      <c r="AO133" s="48"/>
      <c r="AP133" s="48"/>
      <c r="AQ133" s="48"/>
      <c r="AR133" s="48"/>
      <c r="AS133" s="48"/>
    </row>
    <row r="134" spans="1:45" s="21" customFormat="1" x14ac:dyDescent="0.45">
      <c r="A134" s="19"/>
      <c r="B134" s="19"/>
      <c r="C134" s="19"/>
      <c r="D134" s="19"/>
      <c r="E134" s="19"/>
      <c r="F134" s="20"/>
      <c r="G134" s="19"/>
      <c r="K134" s="48"/>
      <c r="L134" s="48"/>
      <c r="M134" s="48"/>
      <c r="N134" s="48"/>
      <c r="O134" s="51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48"/>
      <c r="AN134" s="48"/>
      <c r="AO134" s="48"/>
      <c r="AP134" s="48"/>
      <c r="AQ134" s="48"/>
      <c r="AR134" s="48"/>
      <c r="AS134" s="48"/>
    </row>
    <row r="135" spans="1:45" s="21" customFormat="1" x14ac:dyDescent="0.45">
      <c r="A135" s="19"/>
      <c r="B135" s="19"/>
      <c r="C135" s="19"/>
      <c r="D135" s="19"/>
      <c r="E135" s="19"/>
      <c r="F135" s="20"/>
      <c r="G135" s="19"/>
      <c r="K135" s="48"/>
      <c r="L135" s="48"/>
      <c r="M135" s="48"/>
      <c r="N135" s="48"/>
      <c r="O135" s="51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8"/>
      <c r="AO135" s="48"/>
      <c r="AP135" s="48"/>
      <c r="AQ135" s="48"/>
      <c r="AR135" s="48"/>
      <c r="AS135" s="48"/>
    </row>
    <row r="136" spans="1:45" s="21" customFormat="1" x14ac:dyDescent="0.45">
      <c r="A136" s="19"/>
      <c r="B136" s="19"/>
      <c r="C136" s="19"/>
      <c r="D136" s="19"/>
      <c r="E136" s="19"/>
      <c r="F136" s="20"/>
      <c r="G136" s="19"/>
      <c r="K136" s="48"/>
      <c r="L136" s="48"/>
      <c r="M136" s="48"/>
      <c r="N136" s="48"/>
      <c r="O136" s="51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</row>
    <row r="137" spans="1:45" s="21" customFormat="1" x14ac:dyDescent="0.45">
      <c r="A137" s="19"/>
      <c r="B137" s="19"/>
      <c r="C137" s="19"/>
      <c r="D137" s="19"/>
      <c r="E137" s="19"/>
      <c r="F137" s="20"/>
      <c r="G137" s="19"/>
      <c r="K137" s="48"/>
      <c r="L137" s="48"/>
      <c r="M137" s="48"/>
      <c r="N137" s="48"/>
      <c r="O137" s="51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</row>
    <row r="138" spans="1:45" s="21" customFormat="1" x14ac:dyDescent="0.45">
      <c r="A138" s="19"/>
      <c r="B138" s="19"/>
      <c r="C138" s="19"/>
      <c r="D138" s="19"/>
      <c r="E138" s="19"/>
      <c r="F138" s="20"/>
      <c r="G138" s="19"/>
      <c r="K138" s="48"/>
      <c r="L138" s="48"/>
      <c r="M138" s="48"/>
      <c r="N138" s="48"/>
      <c r="O138" s="51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48"/>
      <c r="AN138" s="48"/>
      <c r="AO138" s="48"/>
      <c r="AP138" s="48"/>
      <c r="AQ138" s="48"/>
      <c r="AR138" s="48"/>
      <c r="AS138" s="48"/>
    </row>
    <row r="139" spans="1:45" s="21" customFormat="1" x14ac:dyDescent="0.45">
      <c r="A139" s="22"/>
      <c r="B139" s="22"/>
      <c r="C139" s="22"/>
      <c r="D139" s="22"/>
      <c r="E139" s="22"/>
      <c r="F139" s="20"/>
      <c r="G139" s="22"/>
      <c r="H139" s="22"/>
      <c r="I139" s="22"/>
      <c r="J139" s="22"/>
      <c r="K139" s="48"/>
      <c r="L139" s="48"/>
      <c r="M139" s="48"/>
      <c r="N139" s="48"/>
      <c r="O139" s="51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48"/>
      <c r="AN139" s="48"/>
      <c r="AO139" s="48"/>
      <c r="AP139" s="48"/>
      <c r="AQ139" s="48"/>
      <c r="AR139" s="48"/>
      <c r="AS139" s="48"/>
    </row>
    <row r="140" spans="1:45" s="21" customFormat="1" x14ac:dyDescent="0.45">
      <c r="A140" s="22"/>
      <c r="B140" s="22"/>
      <c r="C140" s="22"/>
      <c r="D140" s="22"/>
      <c r="E140" s="22"/>
      <c r="F140" s="20"/>
      <c r="G140" s="22"/>
      <c r="H140" s="22"/>
      <c r="I140" s="22"/>
      <c r="J140" s="22"/>
      <c r="K140" s="48"/>
      <c r="L140" s="48"/>
      <c r="M140" s="48"/>
      <c r="N140" s="48"/>
      <c r="O140" s="51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</row>
    <row r="141" spans="1:45" s="21" customFormat="1" x14ac:dyDescent="0.45">
      <c r="A141" s="19"/>
      <c r="B141" s="19"/>
      <c r="C141" s="19"/>
      <c r="D141" s="19"/>
      <c r="E141" s="19"/>
      <c r="F141" s="20"/>
      <c r="G141" s="19"/>
      <c r="K141" s="48"/>
      <c r="L141" s="48"/>
      <c r="M141" s="48"/>
      <c r="N141" s="48"/>
      <c r="O141" s="51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</row>
    <row r="142" spans="1:45" s="21" customFormat="1" x14ac:dyDescent="0.45">
      <c r="A142" s="19"/>
      <c r="B142" s="19"/>
      <c r="C142" s="19"/>
      <c r="D142" s="19"/>
      <c r="E142" s="19"/>
      <c r="F142" s="20"/>
      <c r="G142" s="19"/>
      <c r="K142" s="48"/>
      <c r="L142" s="48"/>
      <c r="M142" s="48"/>
      <c r="N142" s="48"/>
      <c r="O142" s="51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8"/>
      <c r="AL142" s="48"/>
      <c r="AM142" s="48"/>
      <c r="AN142" s="48"/>
      <c r="AO142" s="48"/>
      <c r="AP142" s="48"/>
      <c r="AQ142" s="48"/>
      <c r="AR142" s="48"/>
      <c r="AS142" s="48"/>
    </row>
    <row r="143" spans="1:45" s="21" customFormat="1" x14ac:dyDescent="0.45">
      <c r="A143" s="19"/>
      <c r="B143" s="19"/>
      <c r="C143" s="19"/>
      <c r="D143" s="19"/>
      <c r="E143" s="19"/>
      <c r="F143" s="20"/>
      <c r="G143" s="19"/>
      <c r="K143" s="48"/>
      <c r="L143" s="48"/>
      <c r="M143" s="48"/>
      <c r="N143" s="48"/>
      <c r="O143" s="51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8"/>
      <c r="AL143" s="48"/>
      <c r="AM143" s="48"/>
      <c r="AN143" s="48"/>
      <c r="AO143" s="48"/>
      <c r="AP143" s="48"/>
      <c r="AQ143" s="48"/>
      <c r="AR143" s="48"/>
      <c r="AS143" s="48"/>
    </row>
    <row r="144" spans="1:45" s="21" customFormat="1" x14ac:dyDescent="0.45">
      <c r="A144" s="22"/>
      <c r="B144" s="22"/>
      <c r="C144" s="22"/>
      <c r="D144" s="22"/>
      <c r="E144" s="22"/>
      <c r="F144" s="20"/>
      <c r="G144" s="22"/>
      <c r="H144" s="22"/>
      <c r="I144" s="22"/>
      <c r="J144" s="22"/>
      <c r="K144" s="48"/>
      <c r="L144" s="48"/>
      <c r="M144" s="48"/>
      <c r="N144" s="48"/>
      <c r="O144" s="51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</row>
    <row r="145" spans="1:45" s="21" customFormat="1" x14ac:dyDescent="0.45">
      <c r="A145" s="2"/>
      <c r="B145" s="2"/>
      <c r="C145" s="2"/>
      <c r="D145" s="2"/>
      <c r="E145" s="2"/>
      <c r="F145" s="6"/>
      <c r="G145" s="2"/>
      <c r="H145" s="1"/>
      <c r="I145" s="1"/>
      <c r="J145" s="1"/>
      <c r="K145" s="48"/>
      <c r="L145" s="48"/>
      <c r="M145" s="48"/>
      <c r="N145" s="48"/>
      <c r="O145" s="51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8"/>
      <c r="AL145" s="48"/>
      <c r="AM145" s="48"/>
      <c r="AN145" s="48"/>
      <c r="AO145" s="48"/>
      <c r="AP145" s="48"/>
      <c r="AQ145" s="48"/>
      <c r="AR145" s="48"/>
      <c r="AS145" s="48"/>
    </row>
    <row r="146" spans="1:45" s="21" customFormat="1" x14ac:dyDescent="0.45">
      <c r="A146" s="2"/>
      <c r="B146" s="2"/>
      <c r="C146" s="2"/>
      <c r="D146" s="2"/>
      <c r="E146" s="2"/>
      <c r="F146" s="6"/>
      <c r="G146" s="2"/>
      <c r="H146" s="1"/>
      <c r="I146" s="1"/>
      <c r="J146" s="1"/>
      <c r="K146" s="48"/>
      <c r="L146" s="48"/>
      <c r="M146" s="48"/>
      <c r="N146" s="48"/>
      <c r="O146" s="51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8"/>
      <c r="AL146" s="48"/>
      <c r="AM146" s="48"/>
      <c r="AN146" s="48"/>
      <c r="AO146" s="48"/>
      <c r="AP146" s="48"/>
      <c r="AQ146" s="48"/>
      <c r="AR146" s="48"/>
      <c r="AS146" s="48"/>
    </row>
    <row r="147" spans="1:45" s="21" customFormat="1" x14ac:dyDescent="0.45">
      <c r="A147" s="2"/>
      <c r="B147" s="2"/>
      <c r="C147" s="2"/>
      <c r="D147" s="2"/>
      <c r="E147" s="2"/>
      <c r="F147" s="6"/>
      <c r="G147" s="2"/>
      <c r="H147" s="1"/>
      <c r="I147" s="1"/>
      <c r="J147" s="1"/>
      <c r="K147" s="48"/>
      <c r="L147" s="48"/>
      <c r="M147" s="48"/>
      <c r="N147" s="48"/>
      <c r="O147" s="51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8"/>
      <c r="AL147" s="48"/>
      <c r="AM147" s="48"/>
      <c r="AN147" s="48"/>
      <c r="AO147" s="48"/>
      <c r="AP147" s="48"/>
      <c r="AQ147" s="48"/>
      <c r="AR147" s="48"/>
      <c r="AS147" s="48"/>
    </row>
    <row r="148" spans="1:45" s="21" customFormat="1" x14ac:dyDescent="0.45">
      <c r="A148" s="2"/>
      <c r="B148" s="2"/>
      <c r="C148" s="2"/>
      <c r="D148" s="2"/>
      <c r="E148" s="2"/>
      <c r="F148" s="6"/>
      <c r="G148" s="2"/>
      <c r="H148" s="1"/>
      <c r="I148" s="1"/>
      <c r="J148" s="1"/>
      <c r="K148" s="48"/>
      <c r="L148" s="48"/>
      <c r="M148" s="48"/>
      <c r="N148" s="48"/>
      <c r="O148" s="51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8"/>
      <c r="AL148" s="48"/>
      <c r="AM148" s="48"/>
      <c r="AN148" s="48"/>
      <c r="AO148" s="48"/>
      <c r="AP148" s="48"/>
      <c r="AQ148" s="48"/>
      <c r="AR148" s="48"/>
      <c r="AS148" s="48"/>
    </row>
    <row r="149" spans="1:45" s="21" customFormat="1" x14ac:dyDescent="0.45">
      <c r="A149" s="2"/>
      <c r="B149" s="2"/>
      <c r="C149" s="2"/>
      <c r="D149" s="2"/>
      <c r="E149" s="2"/>
      <c r="F149" s="6"/>
      <c r="G149" s="2"/>
      <c r="H149" s="1"/>
      <c r="I149" s="1"/>
      <c r="J149" s="1"/>
      <c r="K149" s="48"/>
      <c r="L149" s="48"/>
      <c r="M149" s="48"/>
      <c r="N149" s="48"/>
      <c r="O149" s="51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8"/>
      <c r="AL149" s="48"/>
      <c r="AM149" s="48"/>
      <c r="AN149" s="48"/>
      <c r="AO149" s="48"/>
      <c r="AP149" s="48"/>
      <c r="AQ149" s="48"/>
      <c r="AR149" s="48"/>
      <c r="AS149" s="48"/>
    </row>
    <row r="150" spans="1:45" s="21" customFormat="1" x14ac:dyDescent="0.45">
      <c r="A150" s="2"/>
      <c r="B150" s="2"/>
      <c r="C150" s="2"/>
      <c r="D150" s="2"/>
      <c r="E150" s="2"/>
      <c r="F150" s="6"/>
      <c r="G150" s="2"/>
      <c r="H150" s="1"/>
      <c r="I150" s="1"/>
      <c r="J150" s="1"/>
      <c r="K150" s="48"/>
      <c r="L150" s="48"/>
      <c r="M150" s="48"/>
      <c r="N150" s="48"/>
      <c r="O150" s="51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8"/>
      <c r="AL150" s="48"/>
      <c r="AM150" s="48"/>
      <c r="AN150" s="48"/>
      <c r="AO150" s="48"/>
      <c r="AP150" s="48"/>
      <c r="AQ150" s="48"/>
      <c r="AR150" s="48"/>
      <c r="AS150" s="48"/>
    </row>
    <row r="151" spans="1:45" s="21" customFormat="1" x14ac:dyDescent="0.45">
      <c r="A151" s="2"/>
      <c r="B151" s="2"/>
      <c r="C151" s="2"/>
      <c r="D151" s="2"/>
      <c r="E151" s="2"/>
      <c r="F151" s="6"/>
      <c r="G151" s="2"/>
      <c r="H151" s="1"/>
      <c r="I151" s="1"/>
      <c r="J151" s="1"/>
      <c r="K151" s="48"/>
      <c r="L151" s="48"/>
      <c r="M151" s="48"/>
      <c r="N151" s="48"/>
      <c r="O151" s="51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8"/>
      <c r="AL151" s="48"/>
      <c r="AM151" s="48"/>
      <c r="AN151" s="48"/>
      <c r="AO151" s="48"/>
      <c r="AP151" s="48"/>
      <c r="AQ151" s="48"/>
      <c r="AR151" s="48"/>
      <c r="AS151" s="48"/>
    </row>
    <row r="152" spans="1:45" s="21" customFormat="1" x14ac:dyDescent="0.45">
      <c r="A152" s="2"/>
      <c r="B152" s="2"/>
      <c r="C152" s="2"/>
      <c r="D152" s="2"/>
      <c r="E152" s="2"/>
      <c r="F152" s="6"/>
      <c r="G152" s="2"/>
      <c r="H152" s="1"/>
      <c r="I152" s="1"/>
      <c r="J152" s="1"/>
      <c r="K152" s="48"/>
      <c r="L152" s="48"/>
      <c r="M152" s="48"/>
      <c r="N152" s="48"/>
      <c r="O152" s="51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8"/>
      <c r="AL152" s="48"/>
      <c r="AM152" s="48"/>
      <c r="AN152" s="48"/>
      <c r="AO152" s="48"/>
      <c r="AP152" s="48"/>
      <c r="AQ152" s="48"/>
      <c r="AR152" s="48"/>
      <c r="AS152" s="48"/>
    </row>
    <row r="153" spans="1:45" s="21" customFormat="1" x14ac:dyDescent="0.45">
      <c r="A153" s="2"/>
      <c r="B153" s="2"/>
      <c r="C153" s="2"/>
      <c r="D153" s="2"/>
      <c r="E153" s="2"/>
      <c r="F153" s="6"/>
      <c r="G153" s="2"/>
      <c r="H153" s="1"/>
      <c r="I153" s="1"/>
      <c r="J153" s="1"/>
      <c r="K153" s="48"/>
      <c r="L153" s="48"/>
      <c r="M153" s="48"/>
      <c r="N153" s="48"/>
      <c r="O153" s="51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8"/>
      <c r="AL153" s="48"/>
      <c r="AM153" s="48"/>
      <c r="AN153" s="48"/>
      <c r="AO153" s="48"/>
      <c r="AP153" s="48"/>
      <c r="AQ153" s="48"/>
      <c r="AR153" s="48"/>
      <c r="AS153" s="48"/>
    </row>
    <row r="154" spans="1:45" s="21" customFormat="1" x14ac:dyDescent="0.45">
      <c r="A154" s="2"/>
      <c r="B154" s="2"/>
      <c r="C154" s="2"/>
      <c r="D154" s="2"/>
      <c r="E154" s="2"/>
      <c r="F154" s="6"/>
      <c r="G154" s="2"/>
      <c r="H154" s="1"/>
      <c r="I154" s="1"/>
      <c r="J154" s="1"/>
      <c r="K154" s="48"/>
      <c r="L154" s="48"/>
      <c r="M154" s="48"/>
      <c r="N154" s="48"/>
      <c r="O154" s="51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8"/>
      <c r="AL154" s="48"/>
      <c r="AM154" s="48"/>
      <c r="AN154" s="48"/>
      <c r="AO154" s="48"/>
      <c r="AP154" s="48"/>
      <c r="AQ154" s="48"/>
      <c r="AR154" s="48"/>
      <c r="AS154" s="48"/>
    </row>
    <row r="155" spans="1:45" s="21" customFormat="1" x14ac:dyDescent="0.45">
      <c r="A155" s="2"/>
      <c r="B155" s="2"/>
      <c r="C155" s="2"/>
      <c r="D155" s="2"/>
      <c r="E155" s="2"/>
      <c r="F155" s="6"/>
      <c r="G155" s="2"/>
      <c r="H155" s="1"/>
      <c r="I155" s="1"/>
      <c r="J155" s="1"/>
      <c r="K155" s="48"/>
      <c r="L155" s="48"/>
      <c r="M155" s="48"/>
      <c r="N155" s="48"/>
      <c r="O155" s="51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8"/>
      <c r="AL155" s="48"/>
      <c r="AM155" s="48"/>
      <c r="AN155" s="48"/>
      <c r="AO155" s="48"/>
      <c r="AP155" s="48"/>
      <c r="AQ155" s="48"/>
      <c r="AR155" s="48"/>
      <c r="AS155" s="48"/>
    </row>
    <row r="156" spans="1:45" s="21" customFormat="1" x14ac:dyDescent="0.45">
      <c r="A156" s="2"/>
      <c r="B156" s="2"/>
      <c r="C156" s="2"/>
      <c r="D156" s="2"/>
      <c r="E156" s="2"/>
      <c r="F156" s="6"/>
      <c r="G156" s="2"/>
      <c r="H156" s="1"/>
      <c r="I156" s="1"/>
      <c r="J156" s="1"/>
      <c r="K156" s="48"/>
      <c r="L156" s="48"/>
      <c r="M156" s="48"/>
      <c r="N156" s="48"/>
      <c r="O156" s="51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8"/>
      <c r="AL156" s="48"/>
      <c r="AM156" s="48"/>
      <c r="AN156" s="48"/>
      <c r="AO156" s="48"/>
      <c r="AP156" s="48"/>
      <c r="AQ156" s="48"/>
      <c r="AR156" s="48"/>
      <c r="AS156" s="48"/>
    </row>
    <row r="157" spans="1:45" s="21" customFormat="1" x14ac:dyDescent="0.45">
      <c r="A157" s="2"/>
      <c r="B157" s="2"/>
      <c r="C157" s="2"/>
      <c r="D157" s="2"/>
      <c r="E157" s="2"/>
      <c r="F157" s="6"/>
      <c r="G157" s="2"/>
      <c r="H157" s="1"/>
      <c r="I157" s="1"/>
      <c r="J157" s="1"/>
      <c r="K157" s="48"/>
      <c r="L157" s="48"/>
      <c r="M157" s="48"/>
      <c r="N157" s="48"/>
      <c r="O157" s="51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8"/>
      <c r="AL157" s="48"/>
      <c r="AM157" s="48"/>
      <c r="AN157" s="48"/>
      <c r="AO157" s="48"/>
      <c r="AP157" s="48"/>
      <c r="AQ157" s="48"/>
      <c r="AR157" s="48"/>
      <c r="AS157" s="48"/>
    </row>
    <row r="158" spans="1:45" s="21" customFormat="1" x14ac:dyDescent="0.45">
      <c r="A158" s="2"/>
      <c r="B158" s="2"/>
      <c r="C158" s="2"/>
      <c r="D158" s="2"/>
      <c r="E158" s="2"/>
      <c r="F158" s="6"/>
      <c r="G158" s="2"/>
      <c r="H158" s="1"/>
      <c r="I158" s="1"/>
      <c r="J158" s="1"/>
      <c r="K158" s="48"/>
      <c r="L158" s="48"/>
      <c r="M158" s="48"/>
      <c r="N158" s="48"/>
      <c r="O158" s="51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8"/>
      <c r="AL158" s="48"/>
      <c r="AM158" s="48"/>
      <c r="AN158" s="48"/>
      <c r="AO158" s="48"/>
      <c r="AP158" s="48"/>
      <c r="AQ158" s="48"/>
      <c r="AR158" s="48"/>
      <c r="AS158" s="48"/>
    </row>
    <row r="159" spans="1:45" s="21" customFormat="1" x14ac:dyDescent="0.45">
      <c r="A159" s="2"/>
      <c r="B159" s="2"/>
      <c r="C159" s="2"/>
      <c r="D159" s="2"/>
      <c r="E159" s="2"/>
      <c r="F159" s="6"/>
      <c r="G159" s="2"/>
      <c r="H159" s="1"/>
      <c r="I159" s="1"/>
      <c r="J159" s="1"/>
      <c r="K159" s="48"/>
      <c r="L159" s="48"/>
      <c r="M159" s="48"/>
      <c r="N159" s="48"/>
      <c r="O159" s="51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8"/>
      <c r="AL159" s="48"/>
      <c r="AM159" s="48"/>
      <c r="AN159" s="48"/>
      <c r="AO159" s="48"/>
      <c r="AP159" s="48"/>
      <c r="AQ159" s="48"/>
      <c r="AR159" s="48"/>
      <c r="AS159" s="48"/>
    </row>
    <row r="160" spans="1:45" s="21" customFormat="1" x14ac:dyDescent="0.45">
      <c r="A160" s="2"/>
      <c r="B160" s="2"/>
      <c r="C160" s="2"/>
      <c r="D160" s="2"/>
      <c r="E160" s="2"/>
      <c r="F160" s="6"/>
      <c r="G160" s="2"/>
      <c r="H160" s="1"/>
      <c r="I160" s="1"/>
      <c r="J160" s="1"/>
      <c r="K160" s="48"/>
      <c r="L160" s="48"/>
      <c r="M160" s="48"/>
      <c r="N160" s="48"/>
      <c r="O160" s="51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8"/>
      <c r="AL160" s="48"/>
      <c r="AM160" s="48"/>
      <c r="AN160" s="48"/>
      <c r="AO160" s="48"/>
      <c r="AP160" s="48"/>
      <c r="AQ160" s="48"/>
      <c r="AR160" s="48"/>
      <c r="AS160" s="48"/>
    </row>
    <row r="161" spans="1:45" s="21" customFormat="1" x14ac:dyDescent="0.45">
      <c r="A161" s="2"/>
      <c r="B161" s="2"/>
      <c r="C161" s="2"/>
      <c r="D161" s="2"/>
      <c r="E161" s="2"/>
      <c r="F161" s="6"/>
      <c r="G161" s="2"/>
      <c r="H161" s="1"/>
      <c r="I161" s="1"/>
      <c r="J161" s="1"/>
      <c r="K161" s="48"/>
      <c r="L161" s="48"/>
      <c r="M161" s="48"/>
      <c r="N161" s="48"/>
      <c r="O161" s="51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8"/>
      <c r="AL161" s="48"/>
      <c r="AM161" s="48"/>
      <c r="AN161" s="48"/>
      <c r="AO161" s="48"/>
      <c r="AP161" s="48"/>
      <c r="AQ161" s="48"/>
      <c r="AR161" s="48"/>
      <c r="AS161" s="48"/>
    </row>
    <row r="162" spans="1:45" s="21" customFormat="1" x14ac:dyDescent="0.45">
      <c r="A162" s="2"/>
      <c r="B162" s="2"/>
      <c r="C162" s="2"/>
      <c r="D162" s="2"/>
      <c r="E162" s="2"/>
      <c r="F162" s="6"/>
      <c r="G162" s="2"/>
      <c r="H162" s="1"/>
      <c r="I162" s="1"/>
      <c r="J162" s="1"/>
      <c r="K162" s="48"/>
      <c r="L162" s="48"/>
      <c r="M162" s="48"/>
      <c r="N162" s="48"/>
      <c r="O162" s="51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8"/>
      <c r="AL162" s="48"/>
      <c r="AM162" s="48"/>
      <c r="AN162" s="48"/>
      <c r="AO162" s="48"/>
      <c r="AP162" s="48"/>
      <c r="AQ162" s="48"/>
      <c r="AR162" s="48"/>
      <c r="AS162" s="48"/>
    </row>
    <row r="163" spans="1:45" s="21" customFormat="1" x14ac:dyDescent="0.45">
      <c r="A163" s="2"/>
      <c r="B163" s="2"/>
      <c r="C163" s="2"/>
      <c r="D163" s="2"/>
      <c r="E163" s="2"/>
      <c r="F163" s="6"/>
      <c r="G163" s="2"/>
      <c r="H163" s="1"/>
      <c r="I163" s="1"/>
      <c r="J163" s="1"/>
      <c r="K163" s="48"/>
      <c r="L163" s="48"/>
      <c r="M163" s="48"/>
      <c r="N163" s="48"/>
      <c r="O163" s="51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8"/>
      <c r="AL163" s="48"/>
      <c r="AM163" s="48"/>
      <c r="AN163" s="48"/>
      <c r="AO163" s="48"/>
      <c r="AP163" s="48"/>
      <c r="AQ163" s="48"/>
      <c r="AR163" s="48"/>
      <c r="AS163" s="48"/>
    </row>
    <row r="164" spans="1:45" s="21" customFormat="1" x14ac:dyDescent="0.45">
      <c r="A164" s="2"/>
      <c r="B164" s="2"/>
      <c r="C164" s="2"/>
      <c r="D164" s="2"/>
      <c r="E164" s="2"/>
      <c r="F164" s="6"/>
      <c r="G164" s="2"/>
      <c r="H164" s="1"/>
      <c r="I164" s="1"/>
      <c r="J164" s="1"/>
      <c r="K164" s="48"/>
      <c r="L164" s="48"/>
      <c r="M164" s="48"/>
      <c r="N164" s="48"/>
      <c r="O164" s="51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8"/>
      <c r="AL164" s="48"/>
      <c r="AM164" s="48"/>
      <c r="AN164" s="48"/>
      <c r="AO164" s="48"/>
      <c r="AP164" s="48"/>
      <c r="AQ164" s="48"/>
      <c r="AR164" s="48"/>
      <c r="AS164" s="48"/>
    </row>
    <row r="165" spans="1:45" s="21" customFormat="1" x14ac:dyDescent="0.45">
      <c r="A165" s="2"/>
      <c r="B165" s="2"/>
      <c r="C165" s="2"/>
      <c r="D165" s="2"/>
      <c r="E165" s="2"/>
      <c r="F165" s="6"/>
      <c r="G165" s="2"/>
      <c r="H165" s="1"/>
      <c r="I165" s="1"/>
      <c r="J165" s="1"/>
      <c r="K165" s="48"/>
      <c r="L165" s="48"/>
      <c r="M165" s="48"/>
      <c r="N165" s="48"/>
      <c r="O165" s="51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8"/>
      <c r="AL165" s="48"/>
      <c r="AM165" s="48"/>
      <c r="AN165" s="48"/>
      <c r="AO165" s="48"/>
      <c r="AP165" s="48"/>
      <c r="AQ165" s="48"/>
      <c r="AR165" s="48"/>
      <c r="AS165" s="48"/>
    </row>
    <row r="166" spans="1:45" s="21" customFormat="1" x14ac:dyDescent="0.45">
      <c r="A166" s="2"/>
      <c r="B166" s="2"/>
      <c r="C166" s="2"/>
      <c r="D166" s="2"/>
      <c r="E166" s="2"/>
      <c r="F166" s="6"/>
      <c r="G166" s="2"/>
      <c r="H166" s="1"/>
      <c r="I166" s="1"/>
      <c r="J166" s="1"/>
      <c r="K166" s="48"/>
      <c r="L166" s="48"/>
      <c r="M166" s="48"/>
      <c r="N166" s="48"/>
      <c r="O166" s="49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</row>
    <row r="167" spans="1:45" s="21" customFormat="1" x14ac:dyDescent="0.45">
      <c r="A167" s="2"/>
      <c r="B167" s="2"/>
      <c r="C167" s="2"/>
      <c r="D167" s="2"/>
      <c r="E167" s="2"/>
      <c r="F167" s="6"/>
      <c r="G167" s="2"/>
      <c r="H167" s="1"/>
      <c r="I167" s="1"/>
      <c r="J167" s="1"/>
      <c r="K167" s="48"/>
      <c r="L167" s="48"/>
      <c r="M167" s="48"/>
      <c r="N167" s="48"/>
      <c r="O167" s="51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8"/>
      <c r="AL167" s="48"/>
      <c r="AM167" s="48"/>
      <c r="AN167" s="48"/>
      <c r="AO167" s="48"/>
      <c r="AP167" s="48"/>
      <c r="AQ167" s="48"/>
      <c r="AR167" s="48"/>
      <c r="AS167" s="48"/>
    </row>
    <row r="168" spans="1:45" s="21" customFormat="1" x14ac:dyDescent="0.45">
      <c r="A168" s="2"/>
      <c r="B168" s="2"/>
      <c r="C168" s="2"/>
      <c r="D168" s="2"/>
      <c r="E168" s="2"/>
      <c r="F168" s="6"/>
      <c r="G168" s="2"/>
      <c r="H168" s="1"/>
      <c r="I168" s="1"/>
      <c r="J168" s="1"/>
      <c r="K168" s="48"/>
      <c r="L168" s="48"/>
      <c r="M168" s="48"/>
      <c r="N168" s="48"/>
      <c r="O168" s="51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8"/>
      <c r="AL168" s="48"/>
      <c r="AM168" s="48"/>
      <c r="AN168" s="48"/>
      <c r="AO168" s="48"/>
      <c r="AP168" s="48"/>
      <c r="AQ168" s="48"/>
      <c r="AR168" s="48"/>
      <c r="AS168" s="48"/>
    </row>
    <row r="169" spans="1:45" s="21" customFormat="1" x14ac:dyDescent="0.45">
      <c r="A169" s="2"/>
      <c r="B169" s="2"/>
      <c r="C169" s="2"/>
      <c r="D169" s="2"/>
      <c r="E169" s="2"/>
      <c r="F169" s="6"/>
      <c r="G169" s="2"/>
      <c r="H169" s="1"/>
      <c r="I169" s="1"/>
      <c r="J169" s="1"/>
      <c r="K169" s="48"/>
      <c r="L169" s="48"/>
      <c r="M169" s="48"/>
      <c r="N169" s="48"/>
      <c r="O169" s="51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8"/>
      <c r="AL169" s="48"/>
      <c r="AM169" s="48"/>
      <c r="AN169" s="48"/>
      <c r="AO169" s="48"/>
      <c r="AP169" s="48"/>
      <c r="AQ169" s="48"/>
      <c r="AR169" s="48"/>
      <c r="AS169" s="48"/>
    </row>
    <row r="170" spans="1:45" s="21" customFormat="1" x14ac:dyDescent="0.45">
      <c r="A170" s="2"/>
      <c r="B170" s="2"/>
      <c r="C170" s="2"/>
      <c r="D170" s="2"/>
      <c r="E170" s="2"/>
      <c r="F170" s="6"/>
      <c r="G170" s="2"/>
      <c r="H170" s="1"/>
      <c r="I170" s="1"/>
      <c r="J170" s="1"/>
      <c r="K170" s="48"/>
      <c r="L170" s="48"/>
      <c r="M170" s="48"/>
      <c r="N170" s="48"/>
      <c r="O170" s="51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8"/>
      <c r="AL170" s="48"/>
      <c r="AM170" s="48"/>
      <c r="AN170" s="48"/>
      <c r="AO170" s="48"/>
      <c r="AP170" s="48"/>
      <c r="AQ170" s="48"/>
      <c r="AR170" s="48"/>
      <c r="AS170" s="48"/>
    </row>
    <row r="171" spans="1:45" s="21" customFormat="1" x14ac:dyDescent="0.45">
      <c r="A171" s="2"/>
      <c r="B171" s="2"/>
      <c r="C171" s="2"/>
      <c r="D171" s="2"/>
      <c r="E171" s="2"/>
      <c r="F171" s="6"/>
      <c r="G171" s="2"/>
      <c r="H171" s="1"/>
      <c r="I171" s="1"/>
      <c r="J171" s="1"/>
      <c r="K171" s="48"/>
      <c r="L171" s="48"/>
      <c r="M171" s="48"/>
      <c r="N171" s="48"/>
      <c r="O171" s="51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8"/>
      <c r="AL171" s="48"/>
      <c r="AM171" s="48"/>
      <c r="AN171" s="48"/>
      <c r="AO171" s="48"/>
      <c r="AP171" s="48"/>
      <c r="AQ171" s="48"/>
      <c r="AR171" s="48"/>
      <c r="AS171" s="48"/>
    </row>
    <row r="172" spans="1:45" s="21" customFormat="1" x14ac:dyDescent="0.45">
      <c r="A172" s="2"/>
      <c r="B172" s="2"/>
      <c r="C172" s="2"/>
      <c r="D172" s="2"/>
      <c r="E172" s="2"/>
      <c r="F172" s="6"/>
      <c r="G172" s="2"/>
      <c r="H172" s="1"/>
      <c r="I172" s="1"/>
      <c r="J172" s="1"/>
      <c r="K172" s="48"/>
      <c r="L172" s="48"/>
      <c r="M172" s="48"/>
      <c r="N172" s="48"/>
      <c r="O172" s="51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8"/>
      <c r="AL172" s="48"/>
      <c r="AM172" s="48"/>
      <c r="AN172" s="48"/>
      <c r="AO172" s="48"/>
      <c r="AP172" s="48"/>
      <c r="AQ172" s="48"/>
      <c r="AR172" s="48"/>
      <c r="AS172" s="48"/>
    </row>
    <row r="173" spans="1:45" s="21" customFormat="1" x14ac:dyDescent="0.45">
      <c r="A173" s="2"/>
      <c r="B173" s="2"/>
      <c r="C173" s="2"/>
      <c r="D173" s="2"/>
      <c r="E173" s="2"/>
      <c r="F173" s="6"/>
      <c r="G173" s="2"/>
      <c r="H173" s="1"/>
      <c r="I173" s="1"/>
      <c r="J173" s="1"/>
      <c r="K173" s="48"/>
      <c r="L173" s="48"/>
      <c r="M173" s="48"/>
      <c r="N173" s="48"/>
      <c r="O173" s="51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8"/>
      <c r="AL173" s="48"/>
      <c r="AM173" s="48"/>
      <c r="AN173" s="48"/>
      <c r="AO173" s="48"/>
      <c r="AP173" s="48"/>
      <c r="AQ173" s="48"/>
      <c r="AR173" s="48"/>
      <c r="AS173" s="48"/>
    </row>
    <row r="174" spans="1:45" s="21" customFormat="1" x14ac:dyDescent="0.45">
      <c r="A174" s="2"/>
      <c r="B174" s="2"/>
      <c r="C174" s="2"/>
      <c r="D174" s="2"/>
      <c r="E174" s="2"/>
      <c r="F174" s="6"/>
      <c r="G174" s="2"/>
      <c r="H174" s="1"/>
      <c r="I174" s="1"/>
      <c r="J174" s="1"/>
      <c r="K174" s="48"/>
      <c r="L174" s="48"/>
      <c r="M174" s="48"/>
      <c r="N174" s="48"/>
      <c r="O174" s="51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8"/>
      <c r="AL174" s="48"/>
      <c r="AM174" s="48"/>
      <c r="AN174" s="48"/>
      <c r="AO174" s="48"/>
      <c r="AP174" s="48"/>
      <c r="AQ174" s="48"/>
      <c r="AR174" s="48"/>
      <c r="AS174" s="48"/>
    </row>
    <row r="175" spans="1:45" s="21" customFormat="1" x14ac:dyDescent="0.45">
      <c r="A175" s="2"/>
      <c r="B175" s="2"/>
      <c r="C175" s="2"/>
      <c r="D175" s="2"/>
      <c r="E175" s="2"/>
      <c r="F175" s="6"/>
      <c r="G175" s="2"/>
      <c r="H175" s="1"/>
      <c r="I175" s="1"/>
      <c r="J175" s="1"/>
      <c r="K175" s="48"/>
      <c r="L175" s="48"/>
      <c r="M175" s="48"/>
      <c r="N175" s="48"/>
      <c r="O175" s="51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8"/>
      <c r="AL175" s="48"/>
      <c r="AM175" s="48"/>
      <c r="AN175" s="48"/>
      <c r="AO175" s="48"/>
      <c r="AP175" s="48"/>
      <c r="AQ175" s="48"/>
      <c r="AR175" s="48"/>
      <c r="AS175" s="48"/>
    </row>
    <row r="176" spans="1:45" s="21" customFormat="1" x14ac:dyDescent="0.45">
      <c r="A176" s="2"/>
      <c r="B176" s="2"/>
      <c r="C176" s="2"/>
      <c r="D176" s="2"/>
      <c r="E176" s="2"/>
      <c r="F176" s="6"/>
      <c r="G176" s="2"/>
      <c r="H176" s="1"/>
      <c r="I176" s="1"/>
      <c r="J176" s="1"/>
      <c r="K176" s="48"/>
      <c r="L176" s="48"/>
      <c r="M176" s="48"/>
      <c r="N176" s="48"/>
      <c r="O176" s="51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8"/>
      <c r="AL176" s="48"/>
      <c r="AM176" s="48"/>
      <c r="AN176" s="48"/>
      <c r="AO176" s="48"/>
      <c r="AP176" s="48"/>
      <c r="AQ176" s="48"/>
      <c r="AR176" s="48"/>
      <c r="AS176" s="48"/>
    </row>
    <row r="177" spans="1:45" s="21" customFormat="1" x14ac:dyDescent="0.45">
      <c r="A177" s="2"/>
      <c r="B177" s="2"/>
      <c r="C177" s="2"/>
      <c r="D177" s="2"/>
      <c r="E177" s="2"/>
      <c r="F177" s="6"/>
      <c r="G177" s="2"/>
      <c r="H177" s="1"/>
      <c r="I177" s="1"/>
      <c r="J177" s="1"/>
      <c r="K177" s="48"/>
      <c r="L177" s="48"/>
      <c r="M177" s="48"/>
      <c r="N177" s="48"/>
      <c r="O177" s="51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8"/>
      <c r="AL177" s="48"/>
      <c r="AM177" s="48"/>
      <c r="AN177" s="48"/>
      <c r="AO177" s="48"/>
      <c r="AP177" s="48"/>
      <c r="AQ177" s="48"/>
      <c r="AR177" s="48"/>
      <c r="AS177" s="48"/>
    </row>
    <row r="178" spans="1:45" s="21" customFormat="1" x14ac:dyDescent="0.45">
      <c r="A178" s="2"/>
      <c r="B178" s="2"/>
      <c r="C178" s="2"/>
      <c r="D178" s="2"/>
      <c r="E178" s="2"/>
      <c r="F178" s="6"/>
      <c r="G178" s="2"/>
      <c r="H178" s="1"/>
      <c r="I178" s="1"/>
      <c r="J178" s="1"/>
      <c r="K178" s="48"/>
      <c r="L178" s="48"/>
      <c r="M178" s="48"/>
      <c r="N178" s="48"/>
      <c r="O178" s="51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8"/>
      <c r="AL178" s="48"/>
      <c r="AM178" s="48"/>
      <c r="AN178" s="48"/>
      <c r="AO178" s="48"/>
      <c r="AP178" s="48"/>
      <c r="AQ178" s="48"/>
      <c r="AR178" s="48"/>
      <c r="AS178" s="48"/>
    </row>
    <row r="179" spans="1:45" s="21" customFormat="1" x14ac:dyDescent="0.45">
      <c r="A179" s="2"/>
      <c r="B179" s="2"/>
      <c r="C179" s="2"/>
      <c r="D179" s="2"/>
      <c r="E179" s="2"/>
      <c r="F179" s="6"/>
      <c r="G179" s="2"/>
      <c r="H179" s="1"/>
      <c r="I179" s="1"/>
      <c r="J179" s="1"/>
      <c r="K179" s="48"/>
      <c r="L179" s="48"/>
      <c r="M179" s="48"/>
      <c r="N179" s="48"/>
      <c r="O179" s="51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8"/>
      <c r="AL179" s="48"/>
      <c r="AM179" s="48"/>
      <c r="AN179" s="48"/>
      <c r="AO179" s="48"/>
      <c r="AP179" s="48"/>
      <c r="AQ179" s="48"/>
      <c r="AR179" s="48"/>
      <c r="AS179" s="48"/>
    </row>
    <row r="180" spans="1:45" s="21" customFormat="1" x14ac:dyDescent="0.45">
      <c r="A180" s="2"/>
      <c r="B180" s="2"/>
      <c r="C180" s="2"/>
      <c r="D180" s="2"/>
      <c r="E180" s="2"/>
      <c r="F180" s="6"/>
      <c r="G180" s="2"/>
      <c r="H180" s="1"/>
      <c r="I180" s="1"/>
      <c r="J180" s="1"/>
      <c r="K180" s="48"/>
      <c r="L180" s="48"/>
      <c r="M180" s="48"/>
      <c r="N180" s="48"/>
      <c r="O180" s="51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8"/>
      <c r="AL180" s="48"/>
      <c r="AM180" s="48"/>
      <c r="AN180" s="48"/>
      <c r="AO180" s="48"/>
      <c r="AP180" s="48"/>
      <c r="AQ180" s="48"/>
      <c r="AR180" s="48"/>
      <c r="AS180" s="48"/>
    </row>
    <row r="181" spans="1:45" s="21" customFormat="1" x14ac:dyDescent="0.45">
      <c r="A181" s="2"/>
      <c r="B181" s="2"/>
      <c r="C181" s="2"/>
      <c r="D181" s="2"/>
      <c r="E181" s="2"/>
      <c r="F181" s="6"/>
      <c r="G181" s="2"/>
      <c r="H181" s="1"/>
      <c r="I181" s="1"/>
      <c r="J181" s="1"/>
      <c r="K181" s="48"/>
      <c r="L181" s="48"/>
      <c r="M181" s="48"/>
      <c r="N181" s="48"/>
      <c r="O181" s="51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8"/>
      <c r="AL181" s="48"/>
      <c r="AM181" s="48"/>
      <c r="AN181" s="48"/>
      <c r="AO181" s="48"/>
      <c r="AP181" s="48"/>
      <c r="AQ181" s="48"/>
      <c r="AR181" s="48"/>
      <c r="AS181" s="48"/>
    </row>
    <row r="182" spans="1:45" s="21" customFormat="1" x14ac:dyDescent="0.45">
      <c r="A182" s="2"/>
      <c r="B182" s="2"/>
      <c r="C182" s="2"/>
      <c r="D182" s="2"/>
      <c r="E182" s="2"/>
      <c r="F182" s="6"/>
      <c r="G182" s="2"/>
      <c r="H182" s="1"/>
      <c r="I182" s="1"/>
      <c r="J182" s="1"/>
      <c r="K182" s="48"/>
      <c r="L182" s="48"/>
      <c r="M182" s="48"/>
      <c r="N182" s="48"/>
      <c r="O182" s="51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8"/>
      <c r="AL182" s="48"/>
      <c r="AM182" s="48"/>
      <c r="AN182" s="48"/>
      <c r="AO182" s="48"/>
      <c r="AP182" s="48"/>
      <c r="AQ182" s="48"/>
      <c r="AR182" s="48"/>
      <c r="AS182" s="48"/>
    </row>
    <row r="183" spans="1:45" s="21" customFormat="1" x14ac:dyDescent="0.45">
      <c r="A183" s="2"/>
      <c r="B183" s="2"/>
      <c r="C183" s="2"/>
      <c r="D183" s="2"/>
      <c r="E183" s="2"/>
      <c r="F183" s="6"/>
      <c r="G183" s="2"/>
      <c r="H183" s="1"/>
      <c r="I183" s="1"/>
      <c r="J183" s="1"/>
      <c r="K183" s="48"/>
      <c r="L183" s="48"/>
      <c r="M183" s="48"/>
      <c r="N183" s="48"/>
      <c r="O183" s="51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8"/>
      <c r="AL183" s="48"/>
      <c r="AM183" s="48"/>
      <c r="AN183" s="48"/>
      <c r="AO183" s="48"/>
      <c r="AP183" s="48"/>
      <c r="AQ183" s="48"/>
      <c r="AR183" s="48"/>
      <c r="AS183" s="48"/>
    </row>
    <row r="184" spans="1:45" s="21" customFormat="1" x14ac:dyDescent="0.45">
      <c r="A184" s="2"/>
      <c r="B184" s="2"/>
      <c r="C184" s="2"/>
      <c r="D184" s="2"/>
      <c r="E184" s="2"/>
      <c r="F184" s="6"/>
      <c r="G184" s="2"/>
      <c r="H184" s="1"/>
      <c r="I184" s="1"/>
      <c r="J184" s="1"/>
      <c r="K184" s="48"/>
      <c r="L184" s="48"/>
      <c r="M184" s="48"/>
      <c r="N184" s="48"/>
      <c r="O184" s="51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8"/>
      <c r="AL184" s="48"/>
      <c r="AM184" s="48"/>
      <c r="AN184" s="48"/>
      <c r="AO184" s="48"/>
      <c r="AP184" s="48"/>
      <c r="AQ184" s="48"/>
      <c r="AR184" s="48"/>
      <c r="AS184" s="48"/>
    </row>
    <row r="185" spans="1:45" s="21" customFormat="1" x14ac:dyDescent="0.45">
      <c r="A185" s="2"/>
      <c r="B185" s="2"/>
      <c r="C185" s="2"/>
      <c r="D185" s="2"/>
      <c r="E185" s="2"/>
      <c r="F185" s="6"/>
      <c r="G185" s="2"/>
      <c r="H185" s="1"/>
      <c r="I185" s="1"/>
      <c r="J185" s="1"/>
      <c r="K185" s="48"/>
      <c r="L185" s="48"/>
      <c r="M185" s="48"/>
      <c r="N185" s="48"/>
      <c r="O185" s="51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8"/>
      <c r="AL185" s="48"/>
      <c r="AM185" s="48"/>
      <c r="AN185" s="48"/>
      <c r="AO185" s="48"/>
      <c r="AP185" s="48"/>
      <c r="AQ185" s="48"/>
      <c r="AR185" s="48"/>
      <c r="AS185" s="48"/>
    </row>
    <row r="186" spans="1:45" s="21" customFormat="1" x14ac:dyDescent="0.45">
      <c r="A186" s="2"/>
      <c r="B186" s="2"/>
      <c r="C186" s="2"/>
      <c r="D186" s="2"/>
      <c r="E186" s="2"/>
      <c r="F186" s="6"/>
      <c r="G186" s="2"/>
      <c r="H186" s="1"/>
      <c r="I186" s="1"/>
      <c r="J186" s="1"/>
      <c r="K186" s="48"/>
      <c r="L186" s="48"/>
      <c r="M186" s="48"/>
      <c r="N186" s="48"/>
      <c r="O186" s="51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8"/>
      <c r="AL186" s="48"/>
      <c r="AM186" s="48"/>
      <c r="AN186" s="48"/>
      <c r="AO186" s="48"/>
      <c r="AP186" s="48"/>
      <c r="AQ186" s="48"/>
      <c r="AR186" s="48"/>
      <c r="AS186" s="48"/>
    </row>
    <row r="187" spans="1:45" s="21" customFormat="1" x14ac:dyDescent="0.45">
      <c r="A187" s="2"/>
      <c r="B187" s="2"/>
      <c r="C187" s="2"/>
      <c r="D187" s="2"/>
      <c r="E187" s="2"/>
      <c r="F187" s="6"/>
      <c r="G187" s="2"/>
      <c r="H187" s="1"/>
      <c r="I187" s="1"/>
      <c r="J187" s="1"/>
      <c r="K187" s="48"/>
      <c r="L187" s="48"/>
      <c r="M187" s="48"/>
      <c r="N187" s="48"/>
      <c r="O187" s="51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48"/>
      <c r="AL187" s="48"/>
      <c r="AM187" s="48"/>
      <c r="AN187" s="48"/>
      <c r="AO187" s="48"/>
      <c r="AP187" s="48"/>
      <c r="AQ187" s="48"/>
      <c r="AR187" s="48"/>
      <c r="AS187" s="48"/>
    </row>
    <row r="188" spans="1:45" s="21" customFormat="1" x14ac:dyDescent="0.45">
      <c r="A188" s="2"/>
      <c r="B188" s="2"/>
      <c r="C188" s="2"/>
      <c r="D188" s="2"/>
      <c r="E188" s="2"/>
      <c r="F188" s="6"/>
      <c r="G188" s="2"/>
      <c r="H188" s="1"/>
      <c r="I188" s="1"/>
      <c r="J188" s="1"/>
      <c r="K188" s="48"/>
      <c r="L188" s="48"/>
      <c r="M188" s="48"/>
      <c r="N188" s="48"/>
      <c r="O188" s="51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 s="48"/>
      <c r="AL188" s="48"/>
      <c r="AM188" s="48"/>
      <c r="AN188" s="48"/>
      <c r="AO188" s="48"/>
      <c r="AP188" s="48"/>
      <c r="AQ188" s="48"/>
      <c r="AR188" s="48"/>
      <c r="AS188" s="48"/>
    </row>
    <row r="189" spans="1:45" s="21" customFormat="1" x14ac:dyDescent="0.45">
      <c r="A189" s="2"/>
      <c r="B189" s="2"/>
      <c r="C189" s="2"/>
      <c r="D189" s="2"/>
      <c r="E189" s="2"/>
      <c r="F189" s="6"/>
      <c r="G189" s="2"/>
      <c r="H189" s="1"/>
      <c r="I189" s="1"/>
      <c r="J189" s="1"/>
      <c r="K189" s="48"/>
      <c r="L189" s="48"/>
      <c r="M189" s="48"/>
      <c r="N189" s="48"/>
      <c r="O189" s="51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 s="48"/>
      <c r="AL189" s="48"/>
      <c r="AM189" s="48"/>
      <c r="AN189" s="48"/>
      <c r="AO189" s="48"/>
      <c r="AP189" s="48"/>
      <c r="AQ189" s="48"/>
      <c r="AR189" s="48"/>
      <c r="AS189" s="48"/>
    </row>
    <row r="190" spans="1:45" s="21" customFormat="1" x14ac:dyDescent="0.45">
      <c r="A190" s="2"/>
      <c r="B190" s="2"/>
      <c r="C190" s="2"/>
      <c r="D190" s="2"/>
      <c r="E190" s="2"/>
      <c r="F190" s="6"/>
      <c r="G190" s="2"/>
      <c r="H190" s="1"/>
      <c r="I190" s="1"/>
      <c r="J190" s="1"/>
      <c r="K190" s="48"/>
      <c r="L190" s="48"/>
      <c r="M190" s="48"/>
      <c r="N190" s="48"/>
      <c r="O190" s="51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 s="48"/>
      <c r="AL190" s="48"/>
      <c r="AM190" s="48"/>
      <c r="AN190" s="48"/>
      <c r="AO190" s="48"/>
      <c r="AP190" s="48"/>
      <c r="AQ190" s="48"/>
      <c r="AR190" s="48"/>
      <c r="AS190" s="48"/>
    </row>
    <row r="191" spans="1:45" s="21" customFormat="1" x14ac:dyDescent="0.45">
      <c r="A191" s="2"/>
      <c r="B191" s="2"/>
      <c r="C191" s="2"/>
      <c r="D191" s="2"/>
      <c r="E191" s="2"/>
      <c r="F191" s="6"/>
      <c r="G191" s="2"/>
      <c r="H191" s="1"/>
      <c r="I191" s="1"/>
      <c r="J191" s="1"/>
      <c r="K191" s="48"/>
      <c r="L191" s="48"/>
      <c r="M191" s="48"/>
      <c r="N191" s="48"/>
      <c r="O191" s="51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 s="48"/>
      <c r="AL191" s="48"/>
      <c r="AM191" s="48"/>
      <c r="AN191" s="48"/>
      <c r="AO191" s="48"/>
      <c r="AP191" s="48"/>
      <c r="AQ191" s="48"/>
      <c r="AR191" s="48"/>
      <c r="AS191" s="48"/>
    </row>
    <row r="192" spans="1:45" s="21" customFormat="1" x14ac:dyDescent="0.45">
      <c r="A192" s="2"/>
      <c r="B192" s="2"/>
      <c r="C192" s="2"/>
      <c r="D192" s="2"/>
      <c r="E192" s="2"/>
      <c r="F192" s="6"/>
      <c r="G192" s="2"/>
      <c r="H192" s="1"/>
      <c r="I192" s="1"/>
      <c r="J192" s="1"/>
      <c r="K192" s="48"/>
      <c r="L192" s="48"/>
      <c r="M192" s="48"/>
      <c r="N192" s="48"/>
      <c r="O192" s="51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 s="48"/>
      <c r="AL192" s="48"/>
      <c r="AM192" s="48"/>
      <c r="AN192" s="48"/>
      <c r="AO192" s="48"/>
      <c r="AP192" s="48"/>
      <c r="AQ192" s="48"/>
      <c r="AR192" s="48"/>
      <c r="AS192" s="48"/>
    </row>
    <row r="193" spans="1:45" s="21" customFormat="1" x14ac:dyDescent="0.45">
      <c r="A193" s="2"/>
      <c r="B193" s="2"/>
      <c r="C193" s="2"/>
      <c r="D193" s="2"/>
      <c r="E193" s="2"/>
      <c r="F193" s="6"/>
      <c r="G193" s="2"/>
      <c r="H193" s="1"/>
      <c r="I193" s="1"/>
      <c r="J193" s="1"/>
      <c r="K193" s="48"/>
      <c r="L193" s="48"/>
      <c r="M193" s="48"/>
      <c r="N193" s="48"/>
      <c r="O193" s="51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 s="48"/>
      <c r="AL193" s="48"/>
      <c r="AM193" s="48"/>
      <c r="AN193" s="48"/>
      <c r="AO193" s="48"/>
      <c r="AP193" s="48"/>
      <c r="AQ193" s="48"/>
      <c r="AR193" s="48"/>
      <c r="AS193" s="48"/>
    </row>
    <row r="194" spans="1:45" s="21" customFormat="1" x14ac:dyDescent="0.45">
      <c r="A194" s="2"/>
      <c r="B194" s="2"/>
      <c r="C194" s="2"/>
      <c r="D194" s="2"/>
      <c r="E194" s="2"/>
      <c r="F194" s="6"/>
      <c r="G194" s="2"/>
      <c r="H194" s="1"/>
      <c r="I194" s="1"/>
      <c r="J194" s="1"/>
      <c r="K194" s="48"/>
      <c r="L194" s="48"/>
      <c r="M194" s="48"/>
      <c r="N194" s="48"/>
      <c r="O194" s="51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 s="48"/>
      <c r="AL194" s="48"/>
      <c r="AM194" s="48"/>
      <c r="AN194" s="48"/>
      <c r="AO194" s="48"/>
      <c r="AP194" s="48"/>
      <c r="AQ194" s="48"/>
      <c r="AR194" s="48"/>
      <c r="AS194" s="48"/>
    </row>
    <row r="195" spans="1:45" s="21" customFormat="1" x14ac:dyDescent="0.45">
      <c r="A195" s="2"/>
      <c r="B195" s="2"/>
      <c r="C195" s="2"/>
      <c r="D195" s="2"/>
      <c r="E195" s="2"/>
      <c r="F195" s="6"/>
      <c r="G195" s="2"/>
      <c r="H195" s="1"/>
      <c r="I195" s="1"/>
      <c r="J195" s="1"/>
      <c r="K195" s="48"/>
      <c r="L195" s="48"/>
      <c r="M195" s="48"/>
      <c r="N195" s="48"/>
      <c r="O195" s="51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 s="48"/>
      <c r="AL195" s="48"/>
      <c r="AM195" s="48"/>
      <c r="AN195" s="48"/>
      <c r="AO195" s="48"/>
      <c r="AP195" s="48"/>
      <c r="AQ195" s="48"/>
      <c r="AR195" s="48"/>
      <c r="AS195" s="48"/>
    </row>
    <row r="196" spans="1:45" s="21" customFormat="1" x14ac:dyDescent="0.45">
      <c r="A196" s="2"/>
      <c r="B196" s="2"/>
      <c r="C196" s="2"/>
      <c r="D196" s="2"/>
      <c r="E196" s="2"/>
      <c r="F196" s="6"/>
      <c r="G196" s="2"/>
      <c r="H196" s="1"/>
      <c r="I196" s="1"/>
      <c r="J196" s="1"/>
      <c r="K196" s="48"/>
      <c r="L196" s="48"/>
      <c r="M196" s="48"/>
      <c r="N196" s="48"/>
      <c r="O196" s="51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 s="48"/>
      <c r="AL196" s="48"/>
      <c r="AM196" s="48"/>
      <c r="AN196" s="48"/>
      <c r="AO196" s="48"/>
      <c r="AP196" s="48"/>
      <c r="AQ196" s="48"/>
      <c r="AR196" s="48"/>
      <c r="AS196" s="48"/>
    </row>
    <row r="197" spans="1:45" s="21" customFormat="1" x14ac:dyDescent="0.45">
      <c r="A197" s="2"/>
      <c r="B197" s="2"/>
      <c r="C197" s="2"/>
      <c r="D197" s="2"/>
      <c r="E197" s="2"/>
      <c r="F197" s="6"/>
      <c r="G197" s="2"/>
      <c r="H197" s="1"/>
      <c r="I197" s="1"/>
      <c r="J197" s="1"/>
      <c r="K197" s="48"/>
      <c r="L197" s="48"/>
      <c r="M197" s="48"/>
      <c r="N197" s="48"/>
      <c r="O197" s="51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 s="48"/>
      <c r="AL197" s="48"/>
      <c r="AM197" s="48"/>
      <c r="AN197" s="48"/>
      <c r="AO197" s="48"/>
      <c r="AP197" s="48"/>
      <c r="AQ197" s="48"/>
      <c r="AR197" s="48"/>
      <c r="AS197" s="48"/>
    </row>
    <row r="198" spans="1:45" s="21" customFormat="1" x14ac:dyDescent="0.45">
      <c r="A198" s="2"/>
      <c r="B198" s="2"/>
      <c r="C198" s="2"/>
      <c r="D198" s="2"/>
      <c r="E198" s="2"/>
      <c r="F198" s="6"/>
      <c r="G198" s="2"/>
      <c r="H198" s="1"/>
      <c r="I198" s="1"/>
      <c r="J198" s="1"/>
      <c r="K198" s="48"/>
      <c r="L198" s="48"/>
      <c r="M198" s="48"/>
      <c r="N198" s="48"/>
      <c r="O198" s="51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 s="48"/>
      <c r="AL198" s="48"/>
      <c r="AM198" s="48"/>
      <c r="AN198" s="48"/>
      <c r="AO198" s="48"/>
      <c r="AP198" s="48"/>
      <c r="AQ198" s="48"/>
      <c r="AR198" s="48"/>
      <c r="AS198" s="48"/>
    </row>
    <row r="199" spans="1:45" s="21" customFormat="1" x14ac:dyDescent="0.45">
      <c r="A199" s="2"/>
      <c r="B199" s="2"/>
      <c r="C199" s="2"/>
      <c r="D199" s="2"/>
      <c r="E199" s="2"/>
      <c r="F199" s="6"/>
      <c r="G199" s="2"/>
      <c r="H199" s="1"/>
      <c r="I199" s="1"/>
      <c r="J199" s="1"/>
      <c r="K199" s="48"/>
      <c r="L199" s="48"/>
      <c r="M199" s="48"/>
      <c r="N199" s="48"/>
      <c r="O199" s="51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 s="48"/>
      <c r="AL199" s="48"/>
      <c r="AM199" s="48"/>
      <c r="AN199" s="48"/>
      <c r="AO199" s="48"/>
      <c r="AP199" s="48"/>
      <c r="AQ199" s="48"/>
      <c r="AR199" s="48"/>
      <c r="AS199" s="48"/>
    </row>
    <row r="200" spans="1:45" s="21" customFormat="1" x14ac:dyDescent="0.45">
      <c r="A200" s="2"/>
      <c r="B200" s="2"/>
      <c r="C200" s="2"/>
      <c r="D200" s="2"/>
      <c r="E200" s="2"/>
      <c r="F200" s="6"/>
      <c r="G200" s="2"/>
      <c r="H200" s="1"/>
      <c r="I200" s="1"/>
      <c r="J200" s="1"/>
      <c r="K200" s="48"/>
      <c r="L200" s="48"/>
      <c r="M200" s="48"/>
      <c r="N200" s="48"/>
      <c r="O200" s="51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 s="48"/>
      <c r="AL200" s="48"/>
      <c r="AM200" s="48"/>
      <c r="AN200" s="48"/>
      <c r="AO200" s="48"/>
      <c r="AP200" s="48"/>
      <c r="AQ200" s="48"/>
      <c r="AR200" s="48"/>
      <c r="AS200" s="48"/>
    </row>
    <row r="201" spans="1:45" s="21" customFormat="1" x14ac:dyDescent="0.45">
      <c r="A201" s="2"/>
      <c r="B201" s="2"/>
      <c r="C201" s="2"/>
      <c r="D201" s="2"/>
      <c r="E201" s="2"/>
      <c r="F201" s="6"/>
      <c r="G201" s="2"/>
      <c r="H201" s="1"/>
      <c r="I201" s="1"/>
      <c r="J201" s="1"/>
      <c r="K201" s="48"/>
      <c r="L201" s="48"/>
      <c r="M201" s="48"/>
      <c r="N201" s="48"/>
      <c r="O201" s="51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 s="48"/>
      <c r="AL201" s="48"/>
      <c r="AM201" s="48"/>
      <c r="AN201" s="48"/>
      <c r="AO201" s="48"/>
      <c r="AP201" s="48"/>
      <c r="AQ201" s="48"/>
      <c r="AR201" s="48"/>
      <c r="AS201" s="48"/>
    </row>
    <row r="202" spans="1:45" s="21" customFormat="1" x14ac:dyDescent="0.45">
      <c r="A202" s="2"/>
      <c r="B202" s="2"/>
      <c r="C202" s="2"/>
      <c r="D202" s="2"/>
      <c r="E202" s="2"/>
      <c r="F202" s="6"/>
      <c r="G202" s="2"/>
      <c r="H202" s="1"/>
      <c r="I202" s="1"/>
      <c r="J202" s="1"/>
      <c r="K202" s="48"/>
      <c r="L202" s="48"/>
      <c r="M202" s="48"/>
      <c r="N202" s="48"/>
      <c r="O202" s="51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 s="48"/>
      <c r="AL202" s="48"/>
      <c r="AM202" s="48"/>
      <c r="AN202" s="48"/>
      <c r="AO202" s="48"/>
      <c r="AP202" s="48"/>
      <c r="AQ202" s="48"/>
      <c r="AR202" s="48"/>
      <c r="AS202" s="48"/>
    </row>
    <row r="203" spans="1:45" s="21" customFormat="1" x14ac:dyDescent="0.45">
      <c r="A203" s="2"/>
      <c r="B203" s="2"/>
      <c r="C203" s="2"/>
      <c r="D203" s="2"/>
      <c r="E203" s="2"/>
      <c r="F203" s="6"/>
      <c r="G203" s="2"/>
      <c r="H203" s="1"/>
      <c r="I203" s="1"/>
      <c r="J203" s="1"/>
      <c r="K203" s="48"/>
      <c r="L203" s="48"/>
      <c r="M203" s="48"/>
      <c r="N203" s="48"/>
      <c r="O203" s="51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 s="48"/>
      <c r="AL203" s="48"/>
      <c r="AM203" s="48"/>
      <c r="AN203" s="48"/>
      <c r="AO203" s="48"/>
      <c r="AP203" s="48"/>
      <c r="AQ203" s="48"/>
      <c r="AR203" s="48"/>
      <c r="AS203" s="48"/>
    </row>
    <row r="204" spans="1:45" s="21" customFormat="1" x14ac:dyDescent="0.45">
      <c r="A204" s="2"/>
      <c r="B204" s="2"/>
      <c r="C204" s="2"/>
      <c r="D204" s="2"/>
      <c r="E204" s="2"/>
      <c r="F204" s="6"/>
      <c r="G204" s="2"/>
      <c r="H204" s="1"/>
      <c r="I204" s="1"/>
      <c r="J204" s="1"/>
      <c r="K204" s="48"/>
      <c r="L204" s="48"/>
      <c r="M204" s="48"/>
      <c r="N204" s="48"/>
      <c r="O204" s="51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48"/>
      <c r="AP204" s="48"/>
      <c r="AQ204" s="48"/>
      <c r="AR204" s="48"/>
      <c r="AS204" s="48"/>
    </row>
    <row r="205" spans="1:45" s="21" customFormat="1" x14ac:dyDescent="0.45">
      <c r="A205" s="2"/>
      <c r="B205" s="2"/>
      <c r="C205" s="2"/>
      <c r="D205" s="2"/>
      <c r="E205" s="2"/>
      <c r="F205" s="6"/>
      <c r="G205" s="2"/>
      <c r="H205" s="1"/>
      <c r="I205" s="1"/>
      <c r="J205" s="1"/>
      <c r="K205" s="49"/>
      <c r="L205" s="48"/>
      <c r="M205" s="48"/>
      <c r="N205" s="48"/>
      <c r="O205" s="51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 s="48"/>
      <c r="AL205" s="48"/>
      <c r="AM205" s="48"/>
      <c r="AN205" s="48"/>
      <c r="AO205" s="48"/>
      <c r="AP205" s="48"/>
      <c r="AQ205" s="48"/>
      <c r="AR205" s="48"/>
      <c r="AS205" s="48"/>
    </row>
    <row r="206" spans="1:45" s="22" customFormat="1" x14ac:dyDescent="0.45">
      <c r="A206" s="2"/>
      <c r="B206" s="2"/>
      <c r="C206" s="2"/>
      <c r="D206" s="2"/>
      <c r="E206" s="2"/>
      <c r="F206" s="6"/>
      <c r="G206" s="2"/>
      <c r="H206" s="1"/>
      <c r="I206" s="1"/>
      <c r="J206" s="1"/>
      <c r="K206" s="49"/>
      <c r="L206" s="49"/>
      <c r="M206" s="49"/>
      <c r="N206" s="49"/>
      <c r="O206" s="51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</row>
    <row r="207" spans="1:45" s="22" customFormat="1" x14ac:dyDescent="0.45">
      <c r="A207" s="2"/>
      <c r="B207" s="2"/>
      <c r="C207" s="2"/>
      <c r="D207" s="2"/>
      <c r="E207" s="2"/>
      <c r="F207" s="6"/>
      <c r="G207" s="2"/>
      <c r="H207" s="1"/>
      <c r="I207" s="1"/>
      <c r="J207" s="1"/>
      <c r="K207" s="48"/>
      <c r="L207" s="49"/>
      <c r="M207" s="49"/>
      <c r="N207" s="49"/>
      <c r="O207" s="51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</row>
    <row r="208" spans="1:45" s="21" customFormat="1" x14ac:dyDescent="0.45">
      <c r="A208" s="2"/>
      <c r="B208" s="2"/>
      <c r="C208" s="2"/>
      <c r="D208" s="2"/>
      <c r="E208" s="2"/>
      <c r="F208" s="6"/>
      <c r="G208" s="2"/>
      <c r="H208" s="1"/>
      <c r="I208" s="1"/>
      <c r="J208" s="1"/>
      <c r="K208" s="48"/>
      <c r="L208" s="48"/>
      <c r="M208" s="48"/>
      <c r="N208" s="48"/>
      <c r="O208" s="51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 s="48"/>
      <c r="AL208" s="48"/>
      <c r="AM208" s="48"/>
      <c r="AN208" s="48"/>
      <c r="AO208" s="48"/>
      <c r="AP208" s="48"/>
      <c r="AQ208" s="48"/>
      <c r="AR208" s="48"/>
      <c r="AS208" s="48"/>
    </row>
    <row r="209" spans="1:45" s="21" customFormat="1" x14ac:dyDescent="0.45">
      <c r="A209" s="2"/>
      <c r="B209" s="2"/>
      <c r="C209" s="2"/>
      <c r="D209" s="2"/>
      <c r="E209" s="2"/>
      <c r="F209" s="6"/>
      <c r="G209" s="2"/>
      <c r="H209" s="1"/>
      <c r="I209" s="1"/>
      <c r="J209" s="1"/>
      <c r="K209" s="49"/>
      <c r="L209" s="48"/>
      <c r="M209" s="48"/>
      <c r="N209" s="48"/>
      <c r="O209" s="51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48"/>
      <c r="AP209" s="48"/>
      <c r="AQ209" s="48"/>
      <c r="AR209" s="48"/>
      <c r="AS209" s="48"/>
    </row>
    <row r="210" spans="1:45" s="22" customFormat="1" x14ac:dyDescent="0.45">
      <c r="A210" s="2"/>
      <c r="B210" s="2"/>
      <c r="C210" s="2"/>
      <c r="D210" s="2"/>
      <c r="E210" s="2"/>
      <c r="F210" s="6"/>
      <c r="G210" s="2"/>
      <c r="H210" s="1"/>
      <c r="I210" s="1"/>
      <c r="J210" s="1"/>
      <c r="K210" s="48"/>
      <c r="L210" s="49"/>
      <c r="M210" s="49"/>
      <c r="N210" s="49"/>
      <c r="O210" s="51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</row>
    <row r="211" spans="1:45" s="30" customFormat="1" x14ac:dyDescent="0.45">
      <c r="A211" s="2"/>
      <c r="B211" s="2"/>
      <c r="C211" s="2"/>
      <c r="D211" s="2"/>
      <c r="E211" s="2"/>
      <c r="F211" s="6"/>
      <c r="G211" s="2"/>
      <c r="H211" s="1"/>
      <c r="I211" s="1"/>
      <c r="J211" s="1"/>
      <c r="K211" s="48"/>
      <c r="L211" s="48"/>
      <c r="M211" s="48"/>
      <c r="N211" s="51"/>
      <c r="O211" s="51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 s="48"/>
      <c r="AL211" s="48"/>
      <c r="AM211" s="48"/>
      <c r="AN211" s="48"/>
      <c r="AO211" s="48"/>
      <c r="AP211" s="48"/>
      <c r="AQ211" s="48"/>
      <c r="AR211" s="48"/>
      <c r="AS211" s="48"/>
    </row>
    <row r="212" spans="1:45" s="21" customFormat="1" x14ac:dyDescent="0.45">
      <c r="A212" s="2"/>
      <c r="B212" s="2"/>
      <c r="C212" s="2"/>
      <c r="D212" s="2"/>
      <c r="E212" s="2"/>
      <c r="F212" s="6"/>
      <c r="G212" s="2"/>
      <c r="H212" s="1"/>
      <c r="I212" s="1"/>
      <c r="J212" s="1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 s="48"/>
      <c r="AL212" s="48"/>
      <c r="AM212" s="48"/>
      <c r="AN212" s="48"/>
      <c r="AO212" s="48"/>
      <c r="AP212" s="48"/>
      <c r="AQ212" s="48"/>
      <c r="AR212" s="48"/>
      <c r="AS212" s="48"/>
    </row>
    <row r="213" spans="1:45" s="21" customFormat="1" x14ac:dyDescent="0.45">
      <c r="A213" s="2"/>
      <c r="B213" s="2"/>
      <c r="C213" s="2"/>
      <c r="D213" s="2"/>
      <c r="E213" s="2"/>
      <c r="F213" s="6"/>
      <c r="G213" s="2"/>
      <c r="H213" s="1"/>
      <c r="I213" s="1"/>
      <c r="J213" s="1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8"/>
      <c r="AP213" s="48"/>
      <c r="AQ213" s="48"/>
      <c r="AR213" s="48"/>
      <c r="AS213" s="48"/>
    </row>
    <row r="214" spans="1:45" s="21" customFormat="1" x14ac:dyDescent="0.45">
      <c r="A214" s="2"/>
      <c r="B214" s="2"/>
      <c r="C214" s="2"/>
      <c r="D214" s="2"/>
      <c r="E214" s="2"/>
      <c r="F214" s="6"/>
      <c r="G214" s="2"/>
      <c r="H214" s="1"/>
      <c r="I214" s="1"/>
      <c r="J214" s="1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 s="48"/>
      <c r="AL214" s="48"/>
      <c r="AM214" s="48"/>
      <c r="AN214" s="48"/>
      <c r="AO214" s="48"/>
      <c r="AP214" s="48"/>
      <c r="AQ214" s="48"/>
      <c r="AR214" s="48"/>
      <c r="AS214" s="48"/>
    </row>
    <row r="215" spans="1:45" s="21" customFormat="1" x14ac:dyDescent="0.45">
      <c r="A215" s="2"/>
      <c r="B215" s="2"/>
      <c r="C215" s="2"/>
      <c r="D215" s="2"/>
      <c r="E215" s="2"/>
      <c r="F215" s="6"/>
      <c r="G215" s="2"/>
      <c r="H215" s="1"/>
      <c r="I215" s="1"/>
      <c r="J215" s="1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 s="48"/>
      <c r="AL215" s="48"/>
      <c r="AM215" s="48"/>
      <c r="AN215" s="48"/>
      <c r="AO215" s="48"/>
      <c r="AP215" s="48"/>
      <c r="AQ215" s="48"/>
      <c r="AR215" s="48"/>
      <c r="AS215" s="48"/>
    </row>
    <row r="216" spans="1:45" s="21" customFormat="1" x14ac:dyDescent="0.45">
      <c r="A216" s="2"/>
      <c r="B216" s="2"/>
      <c r="C216" s="2"/>
      <c r="D216" s="2"/>
      <c r="E216" s="2"/>
      <c r="F216" s="6"/>
      <c r="G216" s="2"/>
      <c r="H216" s="1"/>
      <c r="I216" s="1"/>
      <c r="J216" s="1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48"/>
      <c r="AP216" s="48"/>
      <c r="AQ216" s="48"/>
      <c r="AR216" s="48"/>
      <c r="AS216" s="48"/>
    </row>
    <row r="217" spans="1:45" s="21" customFormat="1" x14ac:dyDescent="0.45">
      <c r="A217" s="2"/>
      <c r="B217" s="2"/>
      <c r="C217" s="2"/>
      <c r="D217" s="2"/>
      <c r="E217" s="2"/>
      <c r="F217" s="6"/>
      <c r="G217" s="2"/>
      <c r="H217" s="1"/>
      <c r="I217" s="1"/>
      <c r="J217" s="1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48"/>
      <c r="AQ217" s="48"/>
      <c r="AR217" s="48"/>
      <c r="AS217" s="48"/>
    </row>
    <row r="218" spans="1:45" s="21" customFormat="1" x14ac:dyDescent="0.45">
      <c r="A218" s="2"/>
      <c r="B218" s="2"/>
      <c r="C218" s="2"/>
      <c r="D218" s="2"/>
      <c r="E218" s="2"/>
      <c r="F218" s="6"/>
      <c r="G218" s="2"/>
      <c r="H218" s="1"/>
      <c r="I218" s="1"/>
      <c r="J218" s="1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8"/>
      <c r="AP218" s="48"/>
      <c r="AQ218" s="48"/>
      <c r="AR218" s="48"/>
      <c r="AS218" s="48"/>
    </row>
    <row r="219" spans="1:45" s="21" customFormat="1" x14ac:dyDescent="0.45">
      <c r="A219" s="2"/>
      <c r="B219" s="2"/>
      <c r="C219" s="2"/>
      <c r="D219" s="2"/>
      <c r="E219" s="2"/>
      <c r="F219" s="6"/>
      <c r="G219" s="2"/>
      <c r="H219" s="1"/>
      <c r="I219" s="1"/>
      <c r="J219" s="1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48"/>
      <c r="AP219" s="48"/>
      <c r="AQ219" s="48"/>
      <c r="AR219" s="48"/>
      <c r="AS219" s="48"/>
    </row>
    <row r="220" spans="1:45" s="21" customFormat="1" x14ac:dyDescent="0.45">
      <c r="A220" s="2"/>
      <c r="B220" s="2"/>
      <c r="C220" s="2"/>
      <c r="D220" s="2"/>
      <c r="E220" s="2"/>
      <c r="F220" s="6"/>
      <c r="G220" s="2"/>
      <c r="H220" s="1"/>
      <c r="I220" s="1"/>
      <c r="J220" s="1"/>
      <c r="K220" s="48"/>
      <c r="L220" s="48"/>
    </row>
    <row r="221" spans="1:45" s="21" customFormat="1" x14ac:dyDescent="0.45">
      <c r="A221" s="2"/>
      <c r="B221" s="2"/>
      <c r="C221" s="2"/>
      <c r="D221" s="2"/>
      <c r="E221" s="2"/>
      <c r="F221" s="6"/>
      <c r="G221" s="2"/>
      <c r="H221" s="1"/>
      <c r="I221" s="1"/>
      <c r="J221" s="1"/>
      <c r="K221" s="48"/>
      <c r="L221" s="48"/>
    </row>
    <row r="222" spans="1:45" s="21" customFormat="1" x14ac:dyDescent="0.45">
      <c r="A222" s="2"/>
      <c r="B222" s="2"/>
      <c r="C222" s="2"/>
      <c r="D222" s="2"/>
      <c r="E222" s="2"/>
      <c r="F222" s="6"/>
      <c r="G222" s="2"/>
      <c r="H222" s="1"/>
      <c r="I222" s="1"/>
      <c r="J222" s="1"/>
      <c r="K222" s="49"/>
      <c r="L222" s="48"/>
    </row>
    <row r="223" spans="1:45" s="22" customFormat="1" x14ac:dyDescent="0.45">
      <c r="A223" s="2"/>
      <c r="B223" s="2"/>
      <c r="C223" s="2"/>
      <c r="D223" s="2"/>
      <c r="E223" s="2"/>
      <c r="F223" s="6"/>
      <c r="G223" s="2"/>
      <c r="H223" s="1"/>
      <c r="I223" s="1"/>
      <c r="J223" s="1"/>
      <c r="K223" s="49"/>
      <c r="L223" s="49"/>
    </row>
    <row r="224" spans="1:45" s="22" customFormat="1" x14ac:dyDescent="0.45">
      <c r="A224" s="2"/>
      <c r="B224" s="2"/>
      <c r="C224" s="2"/>
      <c r="D224" s="2"/>
      <c r="E224" s="2"/>
      <c r="F224" s="6"/>
      <c r="G224" s="2"/>
      <c r="H224" s="1"/>
      <c r="I224" s="1"/>
      <c r="J224" s="1"/>
      <c r="K224" s="48"/>
      <c r="L224" s="49"/>
    </row>
    <row r="225" spans="1:12" s="21" customFormat="1" x14ac:dyDescent="0.45">
      <c r="A225" s="2"/>
      <c r="B225" s="2"/>
      <c r="C225" s="2"/>
      <c r="D225" s="2"/>
      <c r="E225" s="2"/>
      <c r="F225" s="6"/>
      <c r="G225" s="2"/>
      <c r="H225" s="1"/>
      <c r="I225" s="1"/>
      <c r="J225" s="1"/>
      <c r="K225" s="48"/>
      <c r="L225" s="48"/>
    </row>
    <row r="226" spans="1:12" s="21" customFormat="1" x14ac:dyDescent="0.45">
      <c r="A226" s="2"/>
      <c r="B226" s="2"/>
      <c r="C226" s="2"/>
      <c r="D226" s="2"/>
      <c r="E226" s="2"/>
      <c r="F226" s="6"/>
      <c r="G226" s="2"/>
      <c r="H226" s="1"/>
      <c r="I226" s="1"/>
      <c r="J226" s="1"/>
      <c r="K226" s="48"/>
      <c r="L226" s="48"/>
    </row>
    <row r="227" spans="1:12" s="21" customFormat="1" x14ac:dyDescent="0.45">
      <c r="A227" s="2"/>
      <c r="B227" s="2"/>
      <c r="C227" s="2"/>
      <c r="D227" s="2"/>
      <c r="E227" s="2"/>
      <c r="F227" s="6"/>
      <c r="G227" s="2"/>
      <c r="H227" s="1"/>
      <c r="I227" s="1"/>
      <c r="J227" s="1"/>
      <c r="K227" s="49"/>
      <c r="L227" s="48"/>
    </row>
    <row r="228" spans="1:12" s="22" customFormat="1" x14ac:dyDescent="0.45">
      <c r="A228" s="2"/>
      <c r="B228" s="2"/>
      <c r="C228" s="2"/>
      <c r="D228" s="2"/>
      <c r="E228" s="2"/>
      <c r="F228" s="6"/>
      <c r="G228" s="2"/>
      <c r="H228" s="1"/>
      <c r="I228" s="1"/>
      <c r="J228" s="1"/>
      <c r="K228" s="48"/>
      <c r="L228" s="4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Resp.cells all</vt:lpstr>
      <vt:lpstr>Nonresp. cells all</vt:lpstr>
      <vt:lpstr>All interneurons</vt:lpstr>
      <vt:lpstr>All cells_5Hz fast spiking</vt:lpstr>
      <vt:lpstr>All cells_10Hz fast spiking</vt:lpstr>
      <vt:lpstr>All Speed cells_5Hz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 Ye</dc:creator>
  <cp:lastModifiedBy>Jing Ye</cp:lastModifiedBy>
  <cp:lastPrinted>2012-09-26T12:59:10Z</cp:lastPrinted>
  <dcterms:created xsi:type="dcterms:W3CDTF">2011-07-12T12:30:24Z</dcterms:created>
  <dcterms:modified xsi:type="dcterms:W3CDTF">2018-01-17T03:20:24Z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