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20115" windowHeight="7875" activeTab="2"/>
  </bookViews>
  <sheets>
    <sheet name="raw_int_row3" sheetId="1" r:id="rId1"/>
    <sheet name="normalized" sheetId="2" r:id="rId2"/>
    <sheet name="LN" sheetId="3" r:id="rId3"/>
    <sheet name="EXP" sheetId="4" r:id="rId4"/>
    <sheet name="SUMMARY" sheetId="5" r:id="rId5"/>
  </sheets>
  <calcPr calcId="145621"/>
</workbook>
</file>

<file path=xl/calcChain.xml><?xml version="1.0" encoding="utf-8"?>
<calcChain xmlns="http://schemas.openxmlformats.org/spreadsheetml/2006/main">
  <c r="C133" i="3" l="1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B133" i="3"/>
  <c r="S9" i="5" l="1"/>
  <c r="S6" i="5"/>
  <c r="S5" i="5"/>
  <c r="S4" i="5"/>
  <c r="B92" i="2" l="1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B68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B9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B4" i="2"/>
  <c r="B39" i="2"/>
  <c r="C39" i="2"/>
  <c r="D39" i="2"/>
  <c r="E39" i="2"/>
  <c r="F39" i="2"/>
  <c r="G39" i="2"/>
  <c r="H39" i="2"/>
  <c r="I39" i="2"/>
  <c r="J39" i="2"/>
  <c r="K39" i="2"/>
  <c r="M39" i="2"/>
  <c r="N39" i="2"/>
  <c r="O39" i="2"/>
  <c r="P39" i="2"/>
  <c r="Q39" i="2"/>
  <c r="S39" i="2"/>
  <c r="T39" i="2"/>
  <c r="B40" i="2"/>
  <c r="C40" i="2"/>
  <c r="D40" i="2"/>
  <c r="E40" i="2"/>
  <c r="F40" i="2"/>
  <c r="G40" i="2"/>
  <c r="H40" i="2"/>
  <c r="I40" i="2"/>
  <c r="J40" i="2"/>
  <c r="K40" i="2"/>
  <c r="M40" i="2"/>
  <c r="N40" i="2"/>
  <c r="O40" i="2"/>
  <c r="P40" i="2"/>
  <c r="Q40" i="2"/>
  <c r="S40" i="2"/>
  <c r="T40" i="2"/>
  <c r="B41" i="2"/>
  <c r="C41" i="2"/>
  <c r="D41" i="2"/>
  <c r="E41" i="2"/>
  <c r="F41" i="2"/>
  <c r="G41" i="2"/>
  <c r="H41" i="2"/>
  <c r="I41" i="2"/>
  <c r="J41" i="2"/>
  <c r="K41" i="2"/>
  <c r="M41" i="2"/>
  <c r="N41" i="2"/>
  <c r="O41" i="2"/>
  <c r="P41" i="2"/>
  <c r="Q41" i="2"/>
  <c r="S41" i="2"/>
  <c r="T41" i="2"/>
  <c r="B42" i="2"/>
  <c r="C42" i="2"/>
  <c r="D42" i="2"/>
  <c r="E42" i="2"/>
  <c r="F42" i="2"/>
  <c r="G42" i="2"/>
  <c r="H42" i="2"/>
  <c r="I42" i="2"/>
  <c r="J42" i="2"/>
  <c r="K42" i="2"/>
  <c r="M42" i="2"/>
  <c r="N42" i="2"/>
  <c r="O42" i="2"/>
  <c r="P42" i="2"/>
  <c r="Q42" i="2"/>
  <c r="S42" i="2"/>
  <c r="T42" i="2"/>
  <c r="B43" i="2"/>
  <c r="C43" i="2"/>
  <c r="D43" i="2"/>
  <c r="E43" i="2"/>
  <c r="F43" i="2"/>
  <c r="G43" i="2"/>
  <c r="H43" i="2"/>
  <c r="I43" i="2"/>
  <c r="J43" i="2"/>
  <c r="K43" i="2"/>
  <c r="M43" i="2"/>
  <c r="N43" i="2"/>
  <c r="O43" i="2"/>
  <c r="P43" i="2"/>
  <c r="Q43" i="2"/>
  <c r="S43" i="2"/>
  <c r="T43" i="2"/>
  <c r="B44" i="2"/>
  <c r="C44" i="2"/>
  <c r="D44" i="2"/>
  <c r="E44" i="2"/>
  <c r="F44" i="2"/>
  <c r="G44" i="2"/>
  <c r="H44" i="2"/>
  <c r="I44" i="2"/>
  <c r="J44" i="2"/>
  <c r="K44" i="2"/>
  <c r="M44" i="2"/>
  <c r="N44" i="2"/>
  <c r="O44" i="2"/>
  <c r="P44" i="2"/>
  <c r="Q44" i="2"/>
  <c r="S44" i="2"/>
  <c r="T44" i="2"/>
  <c r="B45" i="2"/>
  <c r="C45" i="2"/>
  <c r="D45" i="2"/>
  <c r="E45" i="2"/>
  <c r="F45" i="2"/>
  <c r="G45" i="2"/>
  <c r="H45" i="2"/>
  <c r="I45" i="2"/>
  <c r="J45" i="2"/>
  <c r="K45" i="2"/>
  <c r="M45" i="2"/>
  <c r="N45" i="2"/>
  <c r="O45" i="2"/>
  <c r="P45" i="2"/>
  <c r="Q45" i="2"/>
  <c r="S45" i="2"/>
  <c r="T45" i="2"/>
  <c r="B46" i="2"/>
  <c r="C46" i="2"/>
  <c r="D46" i="2"/>
  <c r="E46" i="2"/>
  <c r="F46" i="2"/>
  <c r="G46" i="2"/>
  <c r="H46" i="2"/>
  <c r="I46" i="2"/>
  <c r="J46" i="2"/>
  <c r="K46" i="2"/>
  <c r="M46" i="2"/>
  <c r="N46" i="2"/>
  <c r="O46" i="2"/>
  <c r="P46" i="2"/>
  <c r="Q46" i="2"/>
  <c r="S46" i="2"/>
  <c r="T46" i="2"/>
  <c r="B47" i="2"/>
  <c r="C47" i="2"/>
  <c r="D47" i="2"/>
  <c r="E47" i="2"/>
  <c r="F47" i="2"/>
  <c r="G47" i="2"/>
  <c r="H47" i="2"/>
  <c r="I47" i="2"/>
  <c r="J47" i="2"/>
  <c r="K47" i="2"/>
  <c r="M47" i="2"/>
  <c r="N47" i="2"/>
  <c r="O47" i="2"/>
  <c r="P47" i="2"/>
  <c r="Q47" i="2"/>
  <c r="S47" i="2"/>
  <c r="T47" i="2"/>
  <c r="B48" i="2"/>
  <c r="C48" i="2"/>
  <c r="D48" i="2"/>
  <c r="E48" i="2"/>
  <c r="F48" i="2"/>
  <c r="G48" i="2"/>
  <c r="H48" i="2"/>
  <c r="I48" i="2"/>
  <c r="J48" i="2"/>
  <c r="K48" i="2"/>
  <c r="M48" i="2"/>
  <c r="N48" i="2"/>
  <c r="O48" i="2"/>
  <c r="P48" i="2"/>
  <c r="Q48" i="2"/>
  <c r="S48" i="2"/>
  <c r="T48" i="2"/>
  <c r="B49" i="2"/>
  <c r="C49" i="2"/>
  <c r="D49" i="2"/>
  <c r="E49" i="2"/>
  <c r="F49" i="2"/>
  <c r="G49" i="2"/>
  <c r="H49" i="2"/>
  <c r="I49" i="2"/>
  <c r="J49" i="2"/>
  <c r="K49" i="2"/>
  <c r="M49" i="2"/>
  <c r="N49" i="2"/>
  <c r="O49" i="2"/>
  <c r="P49" i="2"/>
  <c r="Q49" i="2"/>
  <c r="S49" i="2"/>
  <c r="T49" i="2"/>
  <c r="B50" i="2"/>
  <c r="C50" i="2"/>
  <c r="D50" i="2"/>
  <c r="E50" i="2"/>
  <c r="F50" i="2"/>
  <c r="G50" i="2"/>
  <c r="H50" i="2"/>
  <c r="I50" i="2"/>
  <c r="J50" i="2"/>
  <c r="K50" i="2"/>
  <c r="M50" i="2"/>
  <c r="N50" i="2"/>
  <c r="O50" i="2"/>
  <c r="P50" i="2"/>
  <c r="Q50" i="2"/>
  <c r="S50" i="2"/>
  <c r="T50" i="2"/>
  <c r="B51" i="2"/>
  <c r="C51" i="2"/>
  <c r="D51" i="2"/>
  <c r="E51" i="2"/>
  <c r="F51" i="2"/>
  <c r="G51" i="2"/>
  <c r="H51" i="2"/>
  <c r="I51" i="2"/>
  <c r="J51" i="2"/>
  <c r="K51" i="2"/>
  <c r="M51" i="2"/>
  <c r="N51" i="2"/>
  <c r="O51" i="2"/>
  <c r="P51" i="2"/>
  <c r="Q51" i="2"/>
  <c r="S51" i="2"/>
  <c r="T51" i="2"/>
  <c r="B52" i="2"/>
  <c r="C52" i="2"/>
  <c r="D52" i="2"/>
  <c r="E52" i="2"/>
  <c r="F52" i="2"/>
  <c r="G52" i="2"/>
  <c r="H52" i="2"/>
  <c r="I52" i="2"/>
  <c r="J52" i="2"/>
  <c r="K52" i="2"/>
  <c r="M52" i="2"/>
  <c r="N52" i="2"/>
  <c r="O52" i="2"/>
  <c r="P52" i="2"/>
  <c r="Q52" i="2"/>
  <c r="S52" i="2"/>
  <c r="T52" i="2"/>
  <c r="B53" i="2"/>
  <c r="C53" i="2"/>
  <c r="D53" i="2"/>
  <c r="E53" i="2"/>
  <c r="F53" i="2"/>
  <c r="G53" i="2"/>
  <c r="H53" i="2"/>
  <c r="I53" i="2"/>
  <c r="J53" i="2"/>
  <c r="K53" i="2"/>
  <c r="M53" i="2"/>
  <c r="N53" i="2"/>
  <c r="O53" i="2"/>
  <c r="P53" i="2"/>
  <c r="Q53" i="2"/>
  <c r="S53" i="2"/>
  <c r="T53" i="2"/>
  <c r="B54" i="2"/>
  <c r="C54" i="2"/>
  <c r="D54" i="2"/>
  <c r="E54" i="2"/>
  <c r="F54" i="2"/>
  <c r="G54" i="2"/>
  <c r="H54" i="2"/>
  <c r="I54" i="2"/>
  <c r="J54" i="2"/>
  <c r="K54" i="2"/>
  <c r="M54" i="2"/>
  <c r="N54" i="2"/>
  <c r="O54" i="2"/>
  <c r="P54" i="2"/>
  <c r="Q54" i="2"/>
  <c r="S54" i="2"/>
  <c r="T54" i="2"/>
  <c r="B55" i="2"/>
  <c r="C55" i="2"/>
  <c r="D55" i="2"/>
  <c r="E55" i="2"/>
  <c r="F55" i="2"/>
  <c r="G55" i="2"/>
  <c r="H55" i="2"/>
  <c r="I55" i="2"/>
  <c r="J55" i="2"/>
  <c r="K55" i="2"/>
  <c r="M55" i="2"/>
  <c r="N55" i="2"/>
  <c r="O55" i="2"/>
  <c r="P55" i="2"/>
  <c r="Q55" i="2"/>
  <c r="S55" i="2"/>
  <c r="T55" i="2"/>
  <c r="B56" i="2"/>
  <c r="C56" i="2"/>
  <c r="D56" i="2"/>
  <c r="E56" i="2"/>
  <c r="F56" i="2"/>
  <c r="G56" i="2"/>
  <c r="H56" i="2"/>
  <c r="I56" i="2"/>
  <c r="J56" i="2"/>
  <c r="K56" i="2"/>
  <c r="M56" i="2"/>
  <c r="N56" i="2"/>
  <c r="O56" i="2"/>
  <c r="P56" i="2"/>
  <c r="Q56" i="2"/>
  <c r="S56" i="2"/>
  <c r="T56" i="2"/>
  <c r="B57" i="2"/>
  <c r="C57" i="2"/>
  <c r="D57" i="2"/>
  <c r="E57" i="2"/>
  <c r="F57" i="2"/>
  <c r="G57" i="2"/>
  <c r="H57" i="2"/>
  <c r="I57" i="2"/>
  <c r="J57" i="2"/>
  <c r="K57" i="2"/>
  <c r="M57" i="2"/>
  <c r="N57" i="2"/>
  <c r="O57" i="2"/>
  <c r="P57" i="2"/>
  <c r="Q57" i="2"/>
  <c r="S57" i="2"/>
  <c r="T57" i="2"/>
  <c r="B58" i="2"/>
  <c r="C58" i="2"/>
  <c r="D58" i="2"/>
  <c r="E58" i="2"/>
  <c r="F58" i="2"/>
  <c r="G58" i="2"/>
  <c r="H58" i="2"/>
  <c r="I58" i="2"/>
  <c r="J58" i="2"/>
  <c r="K58" i="2"/>
  <c r="M58" i="2"/>
  <c r="N58" i="2"/>
  <c r="O58" i="2"/>
  <c r="P58" i="2"/>
  <c r="Q58" i="2"/>
  <c r="S58" i="2"/>
  <c r="T58" i="2"/>
  <c r="B59" i="2"/>
  <c r="C59" i="2"/>
  <c r="D59" i="2"/>
  <c r="E59" i="2"/>
  <c r="F59" i="2"/>
  <c r="G59" i="2"/>
  <c r="H59" i="2"/>
  <c r="I59" i="2"/>
  <c r="J59" i="2"/>
  <c r="K59" i="2"/>
  <c r="M59" i="2"/>
  <c r="N59" i="2"/>
  <c r="O59" i="2"/>
  <c r="P59" i="2"/>
  <c r="Q59" i="2"/>
  <c r="S59" i="2"/>
  <c r="T59" i="2"/>
  <c r="B60" i="2"/>
  <c r="C60" i="2"/>
  <c r="D60" i="2"/>
  <c r="E60" i="2"/>
  <c r="F60" i="2"/>
  <c r="G60" i="2"/>
  <c r="H60" i="2"/>
  <c r="I60" i="2"/>
  <c r="J60" i="2"/>
  <c r="K60" i="2"/>
  <c r="M60" i="2"/>
  <c r="N60" i="2"/>
  <c r="O60" i="2"/>
  <c r="P60" i="2"/>
  <c r="Q60" i="2"/>
  <c r="S60" i="2"/>
  <c r="T60" i="2"/>
  <c r="B61" i="2"/>
  <c r="C61" i="2"/>
  <c r="D61" i="2"/>
  <c r="E61" i="2"/>
  <c r="F61" i="2"/>
  <c r="G61" i="2"/>
  <c r="H61" i="2"/>
  <c r="I61" i="2"/>
  <c r="J61" i="2"/>
  <c r="K61" i="2"/>
  <c r="M61" i="2"/>
  <c r="N61" i="2"/>
  <c r="O61" i="2"/>
  <c r="P61" i="2"/>
  <c r="Q61" i="2"/>
  <c r="S61" i="2"/>
  <c r="T61" i="2"/>
  <c r="B62" i="2"/>
  <c r="C62" i="2"/>
  <c r="D62" i="2"/>
  <c r="E62" i="2"/>
  <c r="F62" i="2"/>
  <c r="G62" i="2"/>
  <c r="H62" i="2"/>
  <c r="I62" i="2"/>
  <c r="J62" i="2"/>
  <c r="K62" i="2"/>
  <c r="M62" i="2"/>
  <c r="N62" i="2"/>
  <c r="O62" i="2"/>
  <c r="P62" i="2"/>
  <c r="Q62" i="2"/>
  <c r="S62" i="2"/>
  <c r="T62" i="2"/>
  <c r="B63" i="2"/>
  <c r="C63" i="2"/>
  <c r="D63" i="2"/>
  <c r="E63" i="2"/>
  <c r="F63" i="2"/>
  <c r="G63" i="2"/>
  <c r="H63" i="2"/>
  <c r="I63" i="2"/>
  <c r="J63" i="2"/>
  <c r="K63" i="2"/>
  <c r="M63" i="2"/>
  <c r="N63" i="2"/>
  <c r="O63" i="2"/>
  <c r="P63" i="2"/>
  <c r="Q63" i="2"/>
  <c r="S63" i="2"/>
  <c r="T63" i="2"/>
  <c r="B64" i="2"/>
  <c r="C64" i="2"/>
  <c r="D64" i="2"/>
  <c r="E64" i="2"/>
  <c r="F64" i="2"/>
  <c r="G64" i="2"/>
  <c r="H64" i="2"/>
  <c r="I64" i="2"/>
  <c r="J64" i="2"/>
  <c r="K64" i="2"/>
  <c r="M64" i="2"/>
  <c r="N64" i="2"/>
  <c r="O64" i="2"/>
  <c r="P64" i="2"/>
  <c r="Q64" i="2"/>
  <c r="S64" i="2"/>
  <c r="T64" i="2"/>
  <c r="B65" i="2"/>
  <c r="C65" i="2"/>
  <c r="D65" i="2"/>
  <c r="E65" i="2"/>
  <c r="F65" i="2"/>
  <c r="G65" i="2"/>
  <c r="H65" i="2"/>
  <c r="I65" i="2"/>
  <c r="J65" i="2"/>
  <c r="K65" i="2"/>
  <c r="M65" i="2"/>
  <c r="N65" i="2"/>
  <c r="O65" i="2"/>
  <c r="P65" i="2"/>
  <c r="Q65" i="2"/>
  <c r="S65" i="2"/>
  <c r="T65" i="2"/>
  <c r="C38" i="2"/>
  <c r="D38" i="2"/>
  <c r="E38" i="2"/>
  <c r="F38" i="2"/>
  <c r="G38" i="2"/>
  <c r="H38" i="2"/>
  <c r="I38" i="2"/>
  <c r="J38" i="2"/>
  <c r="K38" i="2"/>
  <c r="M38" i="2"/>
  <c r="N38" i="2"/>
  <c r="O38" i="2"/>
  <c r="P38" i="2"/>
  <c r="Q38" i="2"/>
  <c r="S38" i="2"/>
  <c r="T38" i="2"/>
  <c r="B38" i="2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C5" i="5"/>
  <c r="D5" i="5"/>
  <c r="D12" i="5" s="1"/>
  <c r="E5" i="5"/>
  <c r="F5" i="5"/>
  <c r="G5" i="5"/>
  <c r="H5" i="5"/>
  <c r="I5" i="5"/>
  <c r="J5" i="5"/>
  <c r="K5" i="5"/>
  <c r="L5" i="5"/>
  <c r="L12" i="5" s="1"/>
  <c r="M5" i="5"/>
  <c r="N5" i="5"/>
  <c r="O5" i="5"/>
  <c r="P5" i="5"/>
  <c r="Q5" i="5"/>
  <c r="R5" i="5"/>
  <c r="S12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13" i="5"/>
  <c r="B9" i="5"/>
  <c r="B4" i="5"/>
  <c r="B6" i="5"/>
  <c r="B5" i="5"/>
  <c r="O13" i="5" l="1"/>
  <c r="J7" i="5"/>
  <c r="J14" i="5" s="1"/>
  <c r="F7" i="5"/>
  <c r="F14" i="5" s="1"/>
  <c r="O12" i="5"/>
  <c r="K12" i="5"/>
  <c r="G12" i="5"/>
  <c r="C12" i="5"/>
  <c r="H12" i="5"/>
  <c r="G13" i="5"/>
  <c r="R12" i="5"/>
  <c r="B7" i="5"/>
  <c r="B14" i="5" s="1"/>
  <c r="R13" i="5"/>
  <c r="N13" i="5"/>
  <c r="J13" i="5"/>
  <c r="F13" i="5"/>
  <c r="Q12" i="5"/>
  <c r="M12" i="5"/>
  <c r="I12" i="5"/>
  <c r="E12" i="5"/>
  <c r="R7" i="5"/>
  <c r="R14" i="5" s="1"/>
  <c r="N7" i="5"/>
  <c r="N14" i="5" s="1"/>
  <c r="P12" i="5"/>
  <c r="B12" i="5"/>
  <c r="K13" i="5"/>
  <c r="C13" i="5"/>
  <c r="N12" i="5"/>
  <c r="J12" i="5"/>
  <c r="F12" i="5"/>
  <c r="Q13" i="5"/>
  <c r="M13" i="5"/>
  <c r="I13" i="5"/>
  <c r="E13" i="5"/>
  <c r="S7" i="5"/>
  <c r="S14" i="5" s="1"/>
  <c r="O7" i="5"/>
  <c r="O14" i="5" s="1"/>
  <c r="K7" i="5"/>
  <c r="K14" i="5" s="1"/>
  <c r="G7" i="5"/>
  <c r="G14" i="5" s="1"/>
  <c r="C7" i="5"/>
  <c r="C14" i="5" s="1"/>
  <c r="Q7" i="5"/>
  <c r="Q14" i="5" s="1"/>
  <c r="M7" i="5"/>
  <c r="M14" i="5" s="1"/>
  <c r="I7" i="5"/>
  <c r="I14" i="5" s="1"/>
  <c r="E7" i="5"/>
  <c r="E14" i="5" s="1"/>
  <c r="L13" i="5"/>
  <c r="D13" i="5"/>
  <c r="B13" i="5"/>
  <c r="P13" i="5"/>
  <c r="H13" i="5"/>
  <c r="P7" i="5"/>
  <c r="P14" i="5" s="1"/>
  <c r="L7" i="5"/>
  <c r="L14" i="5" s="1"/>
  <c r="H7" i="5"/>
  <c r="H14" i="5" s="1"/>
  <c r="D7" i="5"/>
  <c r="D14" i="5" s="1"/>
</calcChain>
</file>

<file path=xl/sharedStrings.xml><?xml version="1.0" encoding="utf-8"?>
<sst xmlns="http://schemas.openxmlformats.org/spreadsheetml/2006/main" count="758" uniqueCount="25">
  <si>
    <t>NaN</t>
  </si>
  <si>
    <t>AP1G1</t>
  </si>
  <si>
    <t>AP4E1</t>
  </si>
  <si>
    <t>ARF6</t>
  </si>
  <si>
    <t>DIAPH1</t>
  </si>
  <si>
    <t>DIAPH2</t>
  </si>
  <si>
    <t>FSCN1</t>
  </si>
  <si>
    <t>FSCN2</t>
  </si>
  <si>
    <t>KIF23</t>
  </si>
  <si>
    <t>MYO10</t>
  </si>
  <si>
    <t>MYO5A</t>
  </si>
  <si>
    <t>MYO6</t>
  </si>
  <si>
    <t>MYO7A</t>
  </si>
  <si>
    <t>RAB11B</t>
  </si>
  <si>
    <t>RAB7A</t>
  </si>
  <si>
    <t>RIF1</t>
  </si>
  <si>
    <t>RAB9A</t>
  </si>
  <si>
    <t>TSG101</t>
  </si>
  <si>
    <t>XWNeg9</t>
  </si>
  <si>
    <t>MEAN</t>
  </si>
  <si>
    <t>STDEV</t>
  </si>
  <si>
    <t>SEM</t>
  </si>
  <si>
    <t>MEDIAN</t>
  </si>
  <si>
    <t>percent of control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</si>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</sst>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</c:spPr>
          </c:dPt>
          <c:dPt>
            <c:idx val="4"/>
            <c:invertIfNegative val="0"/>
            <c:bubble3D val="0"/>
            <c:spPr>
              <a:solidFill>
                <a:srgbClr val="FFFF00"/>
              </a:solidFill>
            </c:spPr>
          </c:dPt>
          <c:dPt>
            <c:idx val="5"/>
            <c:invertIfNegative val="0"/>
            <c:bubble3D val="0"/>
            <c:spPr>
              <a:solidFill>
                <a:srgbClr val="FFFF00"/>
              </a:solidFill>
            </c:spPr>
          </c:dPt>
          <c:dPt>
            <c:idx val="8"/>
            <c:invertIfNegative val="0"/>
            <c:bubble3D val="0"/>
            <c:spPr>
              <a:solidFill>
                <a:srgbClr val="FFFF00"/>
              </a:solidFill>
            </c:spPr>
          </c:dPt>
          <c:dPt>
            <c:idx val="15"/>
            <c:invertIfNegative val="0"/>
            <c:bubble3D val="0"/>
            <c:spPr>
              <a:solidFill>
                <a:srgbClr val="FFFF00"/>
              </a:solidFill>
            </c:spPr>
          </c:dPt>
          <c:dPt>
            <c:idx val="16"/>
            <c:invertIfNegative val="0"/>
            <c:bubble3D val="0"/>
            <c:spPr>
              <a:solidFill>
                <a:srgbClr val="FFFF00"/>
              </a:solidFill>
            </c:spPr>
          </c:dPt>
          <c:dLbls>
            <c:numFmt formatCode="#,##0" sourceLinked="0"/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Ref>
                <c:f>SUMMARY!$B$14:$S$14</c:f>
                <c:numCache>
                  <c:formatCode>General</c:formatCode>
                  <c:ptCount val="18"/>
                  <c:pt idx="0">
                    <c:v>27.158031996986331</c:v>
                  </c:pt>
                  <c:pt idx="1">
                    <c:v>12.178323175852302</c:v>
                  </c:pt>
                  <c:pt idx="2">
                    <c:v>12.715463763246316</c:v>
                  </c:pt>
                  <c:pt idx="3">
                    <c:v>12.774131058212321</c:v>
                  </c:pt>
                  <c:pt idx="4">
                    <c:v>18.91554809203534</c:v>
                  </c:pt>
                  <c:pt idx="5">
                    <c:v>19.990466709240753</c:v>
                  </c:pt>
                  <c:pt idx="6">
                    <c:v>13.975134861837684</c:v>
                  </c:pt>
                  <c:pt idx="7">
                    <c:v>27.31001221544896</c:v>
                  </c:pt>
                  <c:pt idx="8">
                    <c:v>14.500971283795176</c:v>
                  </c:pt>
                  <c:pt idx="9">
                    <c:v>18.939747674021667</c:v>
                  </c:pt>
                  <c:pt idx="10">
                    <c:v>15.269593021168351</c:v>
                  </c:pt>
                  <c:pt idx="11">
                    <c:v>9.2230044207572224</c:v>
                  </c:pt>
                  <c:pt idx="12">
                    <c:v>20.868838048281898</c:v>
                  </c:pt>
                  <c:pt idx="13">
                    <c:v>9.7316117241765809</c:v>
                  </c:pt>
                  <c:pt idx="14">
                    <c:v>13.436634366033598</c:v>
                  </c:pt>
                  <c:pt idx="15">
                    <c:v>20.872631433496267</c:v>
                  </c:pt>
                  <c:pt idx="16">
                    <c:v>29.357818397688302</c:v>
                  </c:pt>
                  <c:pt idx="17">
                    <c:v>11.810050873480817</c:v>
                  </c:pt>
                </c:numCache>
              </c:numRef>
            </c:plus>
            <c:minus>
              <c:numRef>
                <c:f>SUMMARY!$B$14:$S$14</c:f>
                <c:numCache>
                  <c:formatCode>General</c:formatCode>
                  <c:ptCount val="18"/>
                  <c:pt idx="0">
                    <c:v>27.158031996986331</c:v>
                  </c:pt>
                  <c:pt idx="1">
                    <c:v>12.178323175852302</c:v>
                  </c:pt>
                  <c:pt idx="2">
                    <c:v>12.715463763246316</c:v>
                  </c:pt>
                  <c:pt idx="3">
                    <c:v>12.774131058212321</c:v>
                  </c:pt>
                  <c:pt idx="4">
                    <c:v>18.91554809203534</c:v>
                  </c:pt>
                  <c:pt idx="5">
                    <c:v>19.990466709240753</c:v>
                  </c:pt>
                  <c:pt idx="6">
                    <c:v>13.975134861837684</c:v>
                  </c:pt>
                  <c:pt idx="7">
                    <c:v>27.31001221544896</c:v>
                  </c:pt>
                  <c:pt idx="8">
                    <c:v>14.500971283795176</c:v>
                  </c:pt>
                  <c:pt idx="9">
                    <c:v>18.939747674021667</c:v>
                  </c:pt>
                  <c:pt idx="10">
                    <c:v>15.269593021168351</c:v>
                  </c:pt>
                  <c:pt idx="11">
                    <c:v>9.2230044207572224</c:v>
                  </c:pt>
                  <c:pt idx="12">
                    <c:v>20.868838048281898</c:v>
                  </c:pt>
                  <c:pt idx="13">
                    <c:v>9.7316117241765809</c:v>
                  </c:pt>
                  <c:pt idx="14">
                    <c:v>13.436634366033598</c:v>
                  </c:pt>
                  <c:pt idx="15">
                    <c:v>20.872631433496267</c:v>
                  </c:pt>
                  <c:pt idx="16">
                    <c:v>29.357818397688302</c:v>
                  </c:pt>
                  <c:pt idx="17">
                    <c:v>11.810050873480817</c:v>
                  </c:pt>
                </c:numCache>
              </c:numRef>
            </c:minus>
          </c:errBars>
          <c:cat>
            <c:strRef>
              <c:f>SUMMARY!$B$3:$S$3</c:f>
              <c:strCache>
                <c:ptCount val="18"/>
                <c:pt idx="0">
                  <c:v>AP1G1</c:v>
                </c:pt>
                <c:pt idx="1">
                  <c:v>AP4E1</c:v>
                </c:pt>
                <c:pt idx="2">
                  <c:v>ARF6</c:v>
                </c:pt>
                <c:pt idx="3">
                  <c:v>DIAPH1</c:v>
                </c:pt>
                <c:pt idx="4">
                  <c:v>DIAPH2</c:v>
                </c:pt>
                <c:pt idx="5">
                  <c:v>FSCN1</c:v>
                </c:pt>
                <c:pt idx="6">
                  <c:v>FSCN2</c:v>
                </c:pt>
                <c:pt idx="7">
                  <c:v>KIF23</c:v>
                </c:pt>
                <c:pt idx="8">
                  <c:v>MYO10</c:v>
                </c:pt>
                <c:pt idx="9">
                  <c:v>MYO5A</c:v>
                </c:pt>
                <c:pt idx="10">
                  <c:v>MYO6</c:v>
                </c:pt>
                <c:pt idx="11">
                  <c:v>MYO7A</c:v>
                </c:pt>
                <c:pt idx="12">
                  <c:v>RAB11B</c:v>
                </c:pt>
                <c:pt idx="13">
                  <c:v>RAB7A</c:v>
                </c:pt>
                <c:pt idx="14">
                  <c:v>RIF1</c:v>
                </c:pt>
                <c:pt idx="15">
                  <c:v>RAB9A</c:v>
                </c:pt>
                <c:pt idx="16">
                  <c:v>TSG101</c:v>
                </c:pt>
                <c:pt idx="17">
                  <c:v>XWNeg9</c:v>
                </c:pt>
              </c:strCache>
            </c:strRef>
          </c:cat>
          <c:val>
            <c:numRef>
              <c:f>SUMMARY!$B$13:$S$13</c:f>
              <c:numCache>
                <c:formatCode>General</c:formatCode>
                <c:ptCount val="18"/>
                <c:pt idx="0">
                  <c:v>151.33568407983677</c:v>
                </c:pt>
                <c:pt idx="1">
                  <c:v>150.6088865086748</c:v>
                </c:pt>
                <c:pt idx="2">
                  <c:v>95.012321311019463</c:v>
                </c:pt>
                <c:pt idx="3">
                  <c:v>91.661962094024489</c:v>
                </c:pt>
                <c:pt idx="4">
                  <c:v>164.78345331066924</c:v>
                </c:pt>
                <c:pt idx="5">
                  <c:v>160.08014695449765</c:v>
                </c:pt>
                <c:pt idx="6">
                  <c:v>131.07478282666079</c:v>
                </c:pt>
                <c:pt idx="7">
                  <c:v>100.9874920621898</c:v>
                </c:pt>
                <c:pt idx="8">
                  <c:v>54.792183832224794</c:v>
                </c:pt>
                <c:pt idx="9">
                  <c:v>104.82328156582965</c:v>
                </c:pt>
                <c:pt idx="10">
                  <c:v>70.656592974135933</c:v>
                </c:pt>
                <c:pt idx="11">
                  <c:v>76.127773904733516</c:v>
                </c:pt>
                <c:pt idx="12">
                  <c:v>151.58833304778776</c:v>
                </c:pt>
                <c:pt idx="13">
                  <c:v>123.5173856168192</c:v>
                </c:pt>
                <c:pt idx="14">
                  <c:v>137.95014305254406</c:v>
                </c:pt>
                <c:pt idx="15">
                  <c:v>179.25048057175991</c:v>
                </c:pt>
                <c:pt idx="16">
                  <c:v>228.55157135112373</c:v>
                </c:pt>
                <c:pt idx="17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178112"/>
        <c:axId val="219179648"/>
      </c:barChart>
      <c:catAx>
        <c:axId val="219178112"/>
        <c:scaling>
          <c:orientation val="minMax"/>
        </c:scaling>
        <c:delete val="0"/>
        <c:axPos val="b"/>
        <c:majorTickMark val="out"/>
        <c:minorTickMark val="none"/>
        <c:tickLblPos val="nextTo"/>
        <c:crossAx val="219179648"/>
        <c:crosses val="autoZero"/>
        <c:auto val="1"/>
        <c:lblAlgn val="ctr"/>
        <c:lblOffset val="100"/>
        <c:noMultiLvlLbl val="0"/>
      </c:catAx>
      <c:valAx>
        <c:axId val="219179648"/>
        <c:scaling>
          <c:orientation val="minMax"/>
          <c:max val="2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9178112"/>
        <c:crosses val="autoZero"/>
        <c:crossBetween val="between"/>
        <c:majorUnit val="1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581024</xdr:colOff>
      <xdr:row>15</xdr:row>
      <xdr:rowOff>176212</xdr:rowOff>
    </xdr:from>
    <xdr:to>
      <xdr:col>19</xdr:col>
      <xdr:colOff>19049</xdr:colOff>
      <xdr:row>30</xdr:row>
      <xdr:rowOff>61912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92"/>
  <sheetViews>
    <sheetView topLeftCell="A49" zoomScale="55" zoomScaleNormal="55" workbookViewId="0">
      <selection activeCell="U67" sqref="A66:U67"/>
    </sheetView>
  </sheetViews>
  <sheetFormatPr defaultRowHeight="15" x14ac:dyDescent="0.25"/>
  <sheetData>
    <row r="3" spans="2:20" x14ac:dyDescent="0.25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  <c r="T3" s="1" t="s">
        <v>18</v>
      </c>
    </row>
    <row r="4" spans="2:20" x14ac:dyDescent="0.25">
      <c r="B4">
        <v>243366</v>
      </c>
      <c r="C4" t="s">
        <v>0</v>
      </c>
      <c r="D4" t="s">
        <v>0</v>
      </c>
      <c r="E4" t="s">
        <v>0</v>
      </c>
      <c r="F4">
        <v>288602</v>
      </c>
      <c r="G4" t="s">
        <v>0</v>
      </c>
      <c r="H4">
        <v>133015</v>
      </c>
      <c r="I4">
        <v>71875</v>
      </c>
      <c r="J4" t="s">
        <v>0</v>
      </c>
      <c r="K4" t="s">
        <v>0</v>
      </c>
      <c r="L4">
        <v>31218</v>
      </c>
      <c r="M4">
        <v>306658</v>
      </c>
      <c r="N4">
        <v>745572</v>
      </c>
      <c r="O4">
        <v>6288</v>
      </c>
      <c r="P4" t="s">
        <v>0</v>
      </c>
      <c r="Q4" t="s">
        <v>0</v>
      </c>
      <c r="R4" t="s">
        <v>0</v>
      </c>
      <c r="S4" t="s">
        <v>0</v>
      </c>
      <c r="T4" t="s">
        <v>0</v>
      </c>
    </row>
    <row r="5" spans="2:20" x14ac:dyDescent="0.25">
      <c r="B5" t="s">
        <v>0</v>
      </c>
      <c r="C5">
        <v>474761</v>
      </c>
      <c r="D5">
        <v>618612</v>
      </c>
      <c r="E5">
        <v>139498</v>
      </c>
      <c r="F5">
        <v>586902</v>
      </c>
      <c r="G5">
        <v>451911</v>
      </c>
      <c r="H5">
        <v>894911</v>
      </c>
      <c r="I5" t="s">
        <v>0</v>
      </c>
      <c r="J5">
        <v>27138</v>
      </c>
      <c r="K5">
        <v>736349</v>
      </c>
      <c r="L5" t="s">
        <v>0</v>
      </c>
      <c r="M5" t="s">
        <v>0</v>
      </c>
      <c r="N5" t="s">
        <v>0</v>
      </c>
      <c r="O5">
        <v>228468</v>
      </c>
      <c r="P5">
        <v>213922</v>
      </c>
      <c r="Q5" t="s">
        <v>0</v>
      </c>
      <c r="R5">
        <v>925380</v>
      </c>
      <c r="S5">
        <v>534885</v>
      </c>
      <c r="T5">
        <v>959972</v>
      </c>
    </row>
    <row r="6" spans="2:20" x14ac:dyDescent="0.25">
      <c r="B6">
        <v>306947</v>
      </c>
      <c r="C6">
        <v>463250</v>
      </c>
      <c r="D6">
        <v>323315</v>
      </c>
      <c r="E6">
        <v>161746</v>
      </c>
      <c r="F6">
        <v>740309</v>
      </c>
      <c r="G6">
        <v>585723</v>
      </c>
      <c r="H6" t="s">
        <v>0</v>
      </c>
      <c r="I6">
        <v>58519</v>
      </c>
      <c r="J6">
        <v>111916</v>
      </c>
      <c r="K6">
        <v>294080</v>
      </c>
      <c r="L6">
        <v>13706</v>
      </c>
      <c r="M6">
        <v>47945</v>
      </c>
      <c r="N6">
        <v>597831</v>
      </c>
      <c r="O6">
        <v>1379017</v>
      </c>
      <c r="P6">
        <v>631839</v>
      </c>
      <c r="Q6">
        <v>348926</v>
      </c>
      <c r="R6">
        <v>1689012</v>
      </c>
      <c r="S6">
        <v>12078</v>
      </c>
      <c r="T6">
        <v>63421</v>
      </c>
    </row>
    <row r="7" spans="2:20" x14ac:dyDescent="0.25">
      <c r="B7">
        <v>460839</v>
      </c>
      <c r="C7">
        <v>92449</v>
      </c>
      <c r="D7">
        <v>65744</v>
      </c>
      <c r="E7">
        <v>101364</v>
      </c>
      <c r="F7">
        <v>624947</v>
      </c>
      <c r="G7">
        <v>101810</v>
      </c>
      <c r="H7">
        <v>237005</v>
      </c>
      <c r="I7" t="s">
        <v>0</v>
      </c>
      <c r="J7">
        <v>442103</v>
      </c>
      <c r="K7">
        <v>22152</v>
      </c>
      <c r="L7">
        <v>119608</v>
      </c>
      <c r="M7">
        <v>333706</v>
      </c>
      <c r="N7" t="s">
        <v>0</v>
      </c>
      <c r="O7">
        <v>219527</v>
      </c>
      <c r="P7">
        <v>120595</v>
      </c>
      <c r="Q7">
        <v>200120</v>
      </c>
      <c r="R7">
        <v>455083</v>
      </c>
      <c r="S7">
        <v>1149565</v>
      </c>
      <c r="T7">
        <v>146637</v>
      </c>
    </row>
    <row r="8" spans="2:20" x14ac:dyDescent="0.25">
      <c r="B8" t="s">
        <v>0</v>
      </c>
      <c r="C8" t="s">
        <v>0</v>
      </c>
      <c r="D8">
        <v>744018</v>
      </c>
      <c r="E8">
        <v>498153</v>
      </c>
      <c r="F8">
        <v>238729</v>
      </c>
      <c r="G8">
        <v>1600004</v>
      </c>
      <c r="H8">
        <v>1027215</v>
      </c>
      <c r="I8">
        <v>163116</v>
      </c>
      <c r="J8">
        <v>516997</v>
      </c>
      <c r="K8">
        <v>24940</v>
      </c>
      <c r="L8">
        <v>663836</v>
      </c>
      <c r="M8">
        <v>724267</v>
      </c>
      <c r="N8" t="s">
        <v>0</v>
      </c>
      <c r="O8">
        <v>273926</v>
      </c>
      <c r="P8">
        <v>478303</v>
      </c>
      <c r="Q8">
        <v>367775</v>
      </c>
      <c r="R8">
        <v>688683</v>
      </c>
      <c r="S8">
        <v>36405</v>
      </c>
      <c r="T8">
        <v>283295</v>
      </c>
    </row>
    <row r="9" spans="2:20" x14ac:dyDescent="0.25">
      <c r="B9">
        <v>84514</v>
      </c>
      <c r="C9">
        <v>87316</v>
      </c>
      <c r="D9">
        <v>141409</v>
      </c>
      <c r="E9">
        <v>1639270</v>
      </c>
      <c r="F9">
        <v>247994</v>
      </c>
      <c r="G9">
        <v>274725</v>
      </c>
      <c r="H9">
        <v>641728</v>
      </c>
      <c r="I9" t="s">
        <v>0</v>
      </c>
      <c r="J9">
        <v>165785</v>
      </c>
      <c r="K9">
        <v>82523</v>
      </c>
      <c r="L9">
        <v>437818</v>
      </c>
      <c r="M9">
        <v>125820</v>
      </c>
      <c r="N9">
        <v>157612</v>
      </c>
      <c r="O9" t="s">
        <v>0</v>
      </c>
      <c r="P9">
        <v>421967</v>
      </c>
      <c r="Q9">
        <v>1653658</v>
      </c>
      <c r="R9">
        <v>350699</v>
      </c>
      <c r="S9">
        <v>416262</v>
      </c>
      <c r="T9">
        <v>104901</v>
      </c>
    </row>
    <row r="10" spans="2:20" x14ac:dyDescent="0.25">
      <c r="B10">
        <v>398599</v>
      </c>
      <c r="C10">
        <v>15146</v>
      </c>
      <c r="D10">
        <v>102801</v>
      </c>
      <c r="E10">
        <v>495400</v>
      </c>
      <c r="F10" t="s">
        <v>0</v>
      </c>
      <c r="G10">
        <v>45462</v>
      </c>
      <c r="H10">
        <v>309583</v>
      </c>
      <c r="I10">
        <v>257661</v>
      </c>
      <c r="J10">
        <v>125016</v>
      </c>
      <c r="K10">
        <v>430711</v>
      </c>
      <c r="L10">
        <v>142250</v>
      </c>
      <c r="M10">
        <v>195085</v>
      </c>
      <c r="N10">
        <v>51085</v>
      </c>
      <c r="O10">
        <v>269165</v>
      </c>
      <c r="P10">
        <v>383574</v>
      </c>
      <c r="Q10">
        <v>30168</v>
      </c>
      <c r="R10">
        <v>224013</v>
      </c>
      <c r="S10">
        <v>1038274</v>
      </c>
      <c r="T10">
        <v>503447</v>
      </c>
    </row>
    <row r="11" spans="2:20" x14ac:dyDescent="0.25">
      <c r="B11" t="s">
        <v>0</v>
      </c>
      <c r="C11">
        <v>176976</v>
      </c>
      <c r="D11">
        <v>503028</v>
      </c>
      <c r="E11" t="s">
        <v>0</v>
      </c>
      <c r="F11">
        <v>752604</v>
      </c>
      <c r="G11">
        <v>1009471</v>
      </c>
      <c r="H11" t="s">
        <v>0</v>
      </c>
      <c r="I11">
        <v>656561</v>
      </c>
      <c r="J11">
        <v>78822</v>
      </c>
      <c r="K11" t="s">
        <v>0</v>
      </c>
      <c r="L11" t="s">
        <v>0</v>
      </c>
      <c r="M11">
        <v>771753</v>
      </c>
      <c r="N11">
        <v>312039</v>
      </c>
      <c r="O11">
        <v>602883</v>
      </c>
      <c r="P11">
        <v>224007</v>
      </c>
      <c r="Q11">
        <v>109281</v>
      </c>
      <c r="R11">
        <v>203527</v>
      </c>
      <c r="S11">
        <v>6424</v>
      </c>
      <c r="T11">
        <v>237346</v>
      </c>
    </row>
    <row r="12" spans="2:20" x14ac:dyDescent="0.25">
      <c r="B12">
        <v>281544</v>
      </c>
      <c r="C12" t="s">
        <v>0</v>
      </c>
      <c r="D12" t="s">
        <v>0</v>
      </c>
      <c r="E12">
        <v>475157</v>
      </c>
      <c r="F12">
        <v>827973</v>
      </c>
      <c r="G12" t="s">
        <v>0</v>
      </c>
      <c r="H12">
        <v>1332982</v>
      </c>
      <c r="I12" t="s">
        <v>0</v>
      </c>
      <c r="J12" t="s">
        <v>0</v>
      </c>
      <c r="K12">
        <v>118047</v>
      </c>
      <c r="L12">
        <v>215084</v>
      </c>
      <c r="M12">
        <v>95935</v>
      </c>
      <c r="N12">
        <v>692298</v>
      </c>
      <c r="O12">
        <v>478152</v>
      </c>
      <c r="P12">
        <v>775871</v>
      </c>
      <c r="Q12" t="s">
        <v>0</v>
      </c>
      <c r="R12">
        <v>805439</v>
      </c>
      <c r="S12" t="s">
        <v>0</v>
      </c>
      <c r="T12">
        <v>76681</v>
      </c>
    </row>
    <row r="13" spans="2:20" x14ac:dyDescent="0.25">
      <c r="B13">
        <v>55111</v>
      </c>
      <c r="C13">
        <v>16810</v>
      </c>
      <c r="D13">
        <v>120978</v>
      </c>
      <c r="E13">
        <v>574575</v>
      </c>
      <c r="F13">
        <v>1661341</v>
      </c>
      <c r="G13">
        <v>280616</v>
      </c>
      <c r="H13">
        <v>289169</v>
      </c>
      <c r="I13">
        <v>45118</v>
      </c>
      <c r="J13">
        <v>45167</v>
      </c>
      <c r="K13">
        <v>290529</v>
      </c>
      <c r="L13">
        <v>34653</v>
      </c>
      <c r="M13">
        <v>224523</v>
      </c>
      <c r="N13" t="s">
        <v>0</v>
      </c>
      <c r="O13" t="s">
        <v>0</v>
      </c>
      <c r="P13" t="s">
        <v>0</v>
      </c>
      <c r="Q13">
        <v>556929</v>
      </c>
      <c r="R13" t="s">
        <v>0</v>
      </c>
      <c r="S13">
        <v>24066</v>
      </c>
      <c r="T13">
        <v>595886</v>
      </c>
    </row>
    <row r="14" spans="2:20" x14ac:dyDescent="0.25">
      <c r="B14">
        <v>202361</v>
      </c>
      <c r="C14" t="s">
        <v>0</v>
      </c>
      <c r="D14">
        <v>495285</v>
      </c>
      <c r="E14">
        <v>144079</v>
      </c>
      <c r="F14">
        <v>209267</v>
      </c>
      <c r="G14">
        <v>19023</v>
      </c>
      <c r="H14">
        <v>873569</v>
      </c>
      <c r="I14">
        <v>881674</v>
      </c>
      <c r="J14">
        <v>329519</v>
      </c>
      <c r="K14" t="s">
        <v>0</v>
      </c>
      <c r="L14">
        <v>346057</v>
      </c>
      <c r="M14">
        <v>66439</v>
      </c>
      <c r="N14">
        <v>504014</v>
      </c>
      <c r="O14" t="s">
        <v>0</v>
      </c>
      <c r="P14">
        <v>139830</v>
      </c>
      <c r="Q14">
        <v>1566022</v>
      </c>
      <c r="R14">
        <v>15692</v>
      </c>
      <c r="S14" t="s">
        <v>0</v>
      </c>
      <c r="T14">
        <v>1205398</v>
      </c>
    </row>
    <row r="15" spans="2:20" x14ac:dyDescent="0.25">
      <c r="B15">
        <v>45768</v>
      </c>
      <c r="C15">
        <v>1155456</v>
      </c>
      <c r="D15">
        <v>90577</v>
      </c>
      <c r="E15">
        <v>1957062</v>
      </c>
      <c r="F15">
        <v>1546665</v>
      </c>
      <c r="G15">
        <v>292324</v>
      </c>
      <c r="H15" t="s">
        <v>0</v>
      </c>
      <c r="I15" t="s">
        <v>0</v>
      </c>
      <c r="J15">
        <v>318186</v>
      </c>
      <c r="K15">
        <v>491917</v>
      </c>
      <c r="L15">
        <v>453514</v>
      </c>
      <c r="M15" t="s">
        <v>0</v>
      </c>
      <c r="N15" t="s">
        <v>0</v>
      </c>
      <c r="O15" t="s">
        <v>0</v>
      </c>
      <c r="P15">
        <v>26169</v>
      </c>
      <c r="Q15">
        <v>254449</v>
      </c>
      <c r="R15">
        <v>492306</v>
      </c>
      <c r="S15">
        <v>99144</v>
      </c>
      <c r="T15" t="s">
        <v>0</v>
      </c>
    </row>
    <row r="16" spans="2:20" x14ac:dyDescent="0.25">
      <c r="B16">
        <v>232413</v>
      </c>
      <c r="C16">
        <v>130707</v>
      </c>
      <c r="D16">
        <v>947293</v>
      </c>
      <c r="E16">
        <v>280379</v>
      </c>
      <c r="F16">
        <v>584984</v>
      </c>
      <c r="G16">
        <v>763354</v>
      </c>
      <c r="H16">
        <v>387571</v>
      </c>
      <c r="I16" t="s">
        <v>0</v>
      </c>
      <c r="J16">
        <v>181263</v>
      </c>
      <c r="K16" t="s">
        <v>0</v>
      </c>
      <c r="L16" t="s">
        <v>0</v>
      </c>
      <c r="M16" t="s">
        <v>0</v>
      </c>
      <c r="N16">
        <v>10006</v>
      </c>
      <c r="O16">
        <v>180500</v>
      </c>
      <c r="P16">
        <v>19661</v>
      </c>
      <c r="Q16">
        <v>351802</v>
      </c>
      <c r="R16">
        <v>2100770</v>
      </c>
      <c r="S16">
        <v>91090</v>
      </c>
      <c r="T16">
        <v>46735</v>
      </c>
    </row>
    <row r="17" spans="2:20" x14ac:dyDescent="0.25">
      <c r="B17">
        <v>459411</v>
      </c>
      <c r="C17" t="s">
        <v>0</v>
      </c>
      <c r="D17" t="s">
        <v>0</v>
      </c>
      <c r="E17" t="s">
        <v>0</v>
      </c>
      <c r="F17" t="s">
        <v>0</v>
      </c>
      <c r="G17">
        <v>921596</v>
      </c>
      <c r="H17">
        <v>171496</v>
      </c>
      <c r="I17">
        <v>1458233</v>
      </c>
      <c r="J17" t="s">
        <v>0</v>
      </c>
      <c r="K17">
        <v>89076</v>
      </c>
      <c r="L17">
        <v>156399</v>
      </c>
      <c r="M17" t="s">
        <v>0</v>
      </c>
      <c r="N17">
        <v>864107</v>
      </c>
      <c r="O17">
        <v>530501</v>
      </c>
      <c r="P17" t="s">
        <v>0</v>
      </c>
      <c r="Q17">
        <v>1135449</v>
      </c>
      <c r="R17">
        <v>699102</v>
      </c>
      <c r="S17">
        <v>8745</v>
      </c>
      <c r="T17">
        <v>74789</v>
      </c>
    </row>
    <row r="18" spans="2:20" x14ac:dyDescent="0.25">
      <c r="B18" t="s">
        <v>0</v>
      </c>
      <c r="C18">
        <v>292486</v>
      </c>
      <c r="D18">
        <v>146244</v>
      </c>
      <c r="E18">
        <v>75534</v>
      </c>
      <c r="F18">
        <v>698258</v>
      </c>
      <c r="G18" t="s">
        <v>0</v>
      </c>
      <c r="H18">
        <v>804982</v>
      </c>
      <c r="I18" t="s">
        <v>0</v>
      </c>
      <c r="J18">
        <v>278557</v>
      </c>
      <c r="K18">
        <v>508686</v>
      </c>
      <c r="L18">
        <v>216127</v>
      </c>
      <c r="M18">
        <v>28955</v>
      </c>
      <c r="N18">
        <v>463684</v>
      </c>
      <c r="O18">
        <v>108493</v>
      </c>
      <c r="P18">
        <v>1507602</v>
      </c>
      <c r="Q18" t="s">
        <v>0</v>
      </c>
      <c r="R18">
        <v>1220399</v>
      </c>
      <c r="S18" t="s">
        <v>0</v>
      </c>
      <c r="T18">
        <v>1241915</v>
      </c>
    </row>
    <row r="19" spans="2:20" x14ac:dyDescent="0.25">
      <c r="B19">
        <v>533847</v>
      </c>
      <c r="C19" t="s">
        <v>0</v>
      </c>
      <c r="D19">
        <v>50821</v>
      </c>
      <c r="E19">
        <v>293435</v>
      </c>
      <c r="F19">
        <v>21702</v>
      </c>
      <c r="G19">
        <v>332316</v>
      </c>
      <c r="H19">
        <v>610648</v>
      </c>
      <c r="I19">
        <v>281016</v>
      </c>
      <c r="J19">
        <v>165766</v>
      </c>
      <c r="K19">
        <v>124733</v>
      </c>
      <c r="L19">
        <v>9317</v>
      </c>
      <c r="M19">
        <v>202240</v>
      </c>
      <c r="N19">
        <v>1026750</v>
      </c>
      <c r="O19">
        <v>635981</v>
      </c>
      <c r="P19">
        <v>791586</v>
      </c>
      <c r="Q19">
        <v>402920</v>
      </c>
      <c r="R19">
        <v>545108</v>
      </c>
      <c r="S19">
        <v>415414</v>
      </c>
      <c r="T19">
        <v>1214257</v>
      </c>
    </row>
    <row r="20" spans="2:20" x14ac:dyDescent="0.25">
      <c r="B20">
        <v>168031</v>
      </c>
      <c r="C20" t="s">
        <v>0</v>
      </c>
      <c r="D20">
        <v>358184</v>
      </c>
      <c r="E20">
        <v>639431</v>
      </c>
      <c r="F20">
        <v>603291</v>
      </c>
      <c r="G20">
        <v>29292</v>
      </c>
      <c r="H20" t="s">
        <v>0</v>
      </c>
      <c r="I20">
        <v>213747</v>
      </c>
      <c r="J20">
        <v>213488</v>
      </c>
      <c r="K20" t="s">
        <v>0</v>
      </c>
      <c r="L20">
        <v>154979</v>
      </c>
      <c r="M20">
        <v>425099</v>
      </c>
      <c r="N20" t="s">
        <v>0</v>
      </c>
      <c r="O20" t="s">
        <v>0</v>
      </c>
      <c r="P20">
        <v>655769</v>
      </c>
      <c r="Q20">
        <v>1791822</v>
      </c>
      <c r="R20">
        <v>684511</v>
      </c>
      <c r="S20">
        <v>743995</v>
      </c>
      <c r="T20">
        <v>189306</v>
      </c>
    </row>
    <row r="21" spans="2:20" x14ac:dyDescent="0.25">
      <c r="B21">
        <v>689789</v>
      </c>
      <c r="C21">
        <v>97697</v>
      </c>
      <c r="D21">
        <v>439993</v>
      </c>
      <c r="E21">
        <v>688873</v>
      </c>
      <c r="F21">
        <v>332334</v>
      </c>
      <c r="G21">
        <v>496143</v>
      </c>
      <c r="H21">
        <v>599858</v>
      </c>
      <c r="I21">
        <v>72864</v>
      </c>
      <c r="J21">
        <v>295447</v>
      </c>
      <c r="K21">
        <v>319905</v>
      </c>
      <c r="L21" t="s">
        <v>0</v>
      </c>
      <c r="M21">
        <v>102129</v>
      </c>
      <c r="N21">
        <v>32317</v>
      </c>
      <c r="O21">
        <v>68971</v>
      </c>
      <c r="P21">
        <v>389369</v>
      </c>
      <c r="Q21">
        <v>548298</v>
      </c>
      <c r="R21">
        <v>946911</v>
      </c>
      <c r="S21">
        <v>472100</v>
      </c>
      <c r="T21">
        <v>346243</v>
      </c>
    </row>
    <row r="22" spans="2:20" x14ac:dyDescent="0.25">
      <c r="B22">
        <v>253447</v>
      </c>
      <c r="C22">
        <v>940552</v>
      </c>
      <c r="D22">
        <v>100901</v>
      </c>
      <c r="E22">
        <v>878728</v>
      </c>
      <c r="F22" t="s">
        <v>0</v>
      </c>
      <c r="G22">
        <v>550516</v>
      </c>
      <c r="H22" t="s">
        <v>0</v>
      </c>
      <c r="I22" t="s">
        <v>0</v>
      </c>
      <c r="J22">
        <v>34085</v>
      </c>
      <c r="K22">
        <v>129175</v>
      </c>
      <c r="L22">
        <v>278767</v>
      </c>
      <c r="M22">
        <v>173681</v>
      </c>
      <c r="N22">
        <v>1192465</v>
      </c>
      <c r="O22" t="s">
        <v>0</v>
      </c>
      <c r="P22" t="s">
        <v>0</v>
      </c>
      <c r="Q22">
        <v>109954</v>
      </c>
      <c r="R22">
        <v>298931</v>
      </c>
      <c r="S22">
        <v>331250</v>
      </c>
      <c r="T22">
        <v>113157</v>
      </c>
    </row>
    <row r="23" spans="2:20" x14ac:dyDescent="0.25">
      <c r="B23">
        <v>2084580</v>
      </c>
      <c r="C23">
        <v>184545</v>
      </c>
      <c r="D23" t="s">
        <v>0</v>
      </c>
      <c r="E23">
        <v>650294</v>
      </c>
      <c r="F23">
        <v>431575</v>
      </c>
      <c r="G23">
        <v>260629</v>
      </c>
      <c r="H23">
        <v>73365</v>
      </c>
      <c r="I23">
        <v>181200</v>
      </c>
      <c r="J23">
        <v>25834</v>
      </c>
      <c r="K23">
        <v>278737</v>
      </c>
      <c r="L23">
        <v>366812</v>
      </c>
      <c r="M23">
        <v>123591</v>
      </c>
      <c r="N23">
        <v>223261</v>
      </c>
      <c r="O23">
        <v>35062</v>
      </c>
      <c r="P23">
        <v>83305</v>
      </c>
      <c r="Q23">
        <v>39408</v>
      </c>
      <c r="R23">
        <v>348990</v>
      </c>
      <c r="S23">
        <v>259011</v>
      </c>
      <c r="T23" t="s">
        <v>0</v>
      </c>
    </row>
    <row r="24" spans="2:20" x14ac:dyDescent="0.25">
      <c r="B24">
        <v>200824</v>
      </c>
      <c r="C24">
        <v>1509722</v>
      </c>
      <c r="D24">
        <v>209947</v>
      </c>
      <c r="E24">
        <v>414089</v>
      </c>
      <c r="F24">
        <v>152477</v>
      </c>
      <c r="G24">
        <v>296273</v>
      </c>
      <c r="H24">
        <v>504073</v>
      </c>
      <c r="I24">
        <v>112265</v>
      </c>
      <c r="J24" t="s">
        <v>0</v>
      </c>
      <c r="K24" t="s">
        <v>0</v>
      </c>
      <c r="L24">
        <v>25257</v>
      </c>
      <c r="M24">
        <v>382862</v>
      </c>
      <c r="N24">
        <v>210089</v>
      </c>
      <c r="O24">
        <v>123899</v>
      </c>
      <c r="P24">
        <v>510610</v>
      </c>
      <c r="Q24">
        <v>114570</v>
      </c>
      <c r="R24">
        <v>1367434</v>
      </c>
      <c r="S24" t="s">
        <v>0</v>
      </c>
      <c r="T24">
        <v>380057</v>
      </c>
    </row>
    <row r="25" spans="2:20" x14ac:dyDescent="0.25">
      <c r="B25" t="s">
        <v>0</v>
      </c>
      <c r="C25">
        <v>133296</v>
      </c>
      <c r="D25">
        <v>261909</v>
      </c>
      <c r="E25" t="s">
        <v>0</v>
      </c>
      <c r="F25" t="s">
        <v>0</v>
      </c>
      <c r="G25">
        <v>832789</v>
      </c>
      <c r="H25">
        <v>103840</v>
      </c>
      <c r="I25" t="s">
        <v>0</v>
      </c>
      <c r="J25">
        <v>50330</v>
      </c>
      <c r="K25" t="s">
        <v>0</v>
      </c>
      <c r="L25" t="s">
        <v>0</v>
      </c>
      <c r="M25">
        <v>181385</v>
      </c>
      <c r="N25">
        <v>434800</v>
      </c>
      <c r="O25">
        <v>396873</v>
      </c>
      <c r="P25">
        <v>435739</v>
      </c>
      <c r="Q25">
        <v>164068</v>
      </c>
      <c r="R25" t="s">
        <v>0</v>
      </c>
      <c r="S25">
        <v>73000</v>
      </c>
      <c r="T25" t="s">
        <v>0</v>
      </c>
    </row>
    <row r="26" spans="2:20" x14ac:dyDescent="0.25">
      <c r="B26">
        <v>405325</v>
      </c>
      <c r="C26">
        <v>656397</v>
      </c>
      <c r="D26">
        <v>206871</v>
      </c>
      <c r="E26">
        <v>109604</v>
      </c>
      <c r="F26">
        <v>2063031</v>
      </c>
      <c r="G26" t="s">
        <v>0</v>
      </c>
      <c r="H26">
        <v>169780</v>
      </c>
      <c r="I26">
        <v>15176</v>
      </c>
      <c r="J26">
        <v>264101</v>
      </c>
      <c r="K26" t="s">
        <v>0</v>
      </c>
      <c r="L26">
        <v>92941</v>
      </c>
      <c r="M26">
        <v>107615</v>
      </c>
      <c r="N26">
        <v>59263</v>
      </c>
      <c r="O26" t="s">
        <v>0</v>
      </c>
      <c r="P26">
        <v>1688832</v>
      </c>
      <c r="Q26">
        <v>648644</v>
      </c>
      <c r="R26">
        <v>147676</v>
      </c>
      <c r="S26">
        <v>555676</v>
      </c>
      <c r="T26">
        <v>247725</v>
      </c>
    </row>
    <row r="27" spans="2:20" x14ac:dyDescent="0.25">
      <c r="B27">
        <v>714128</v>
      </c>
      <c r="C27">
        <v>747895</v>
      </c>
      <c r="D27">
        <v>822403</v>
      </c>
      <c r="E27">
        <v>178988</v>
      </c>
      <c r="F27">
        <v>253263</v>
      </c>
      <c r="G27">
        <v>68744</v>
      </c>
      <c r="H27">
        <v>268585</v>
      </c>
      <c r="I27">
        <v>676053</v>
      </c>
      <c r="J27">
        <v>440920</v>
      </c>
      <c r="K27" t="s">
        <v>0</v>
      </c>
      <c r="L27">
        <v>614619</v>
      </c>
      <c r="M27">
        <v>398789</v>
      </c>
      <c r="N27">
        <v>170779</v>
      </c>
      <c r="O27" t="s">
        <v>0</v>
      </c>
      <c r="P27">
        <v>237936</v>
      </c>
      <c r="Q27" t="s">
        <v>0</v>
      </c>
      <c r="R27" t="s">
        <v>0</v>
      </c>
      <c r="S27">
        <v>496383</v>
      </c>
      <c r="T27">
        <v>1674380</v>
      </c>
    </row>
    <row r="28" spans="2:20" x14ac:dyDescent="0.25">
      <c r="B28">
        <v>1324499</v>
      </c>
      <c r="C28" t="s">
        <v>0</v>
      </c>
      <c r="D28">
        <v>232351</v>
      </c>
      <c r="E28" t="s">
        <v>0</v>
      </c>
      <c r="F28" t="s">
        <v>0</v>
      </c>
      <c r="G28" t="s">
        <v>0</v>
      </c>
      <c r="H28" t="s">
        <v>0</v>
      </c>
      <c r="I28" t="s">
        <v>0</v>
      </c>
      <c r="J28">
        <v>101929</v>
      </c>
      <c r="K28" t="s">
        <v>0</v>
      </c>
      <c r="L28">
        <v>273286</v>
      </c>
      <c r="M28" t="s">
        <v>0</v>
      </c>
      <c r="N28">
        <v>131725</v>
      </c>
      <c r="O28" t="s">
        <v>0</v>
      </c>
      <c r="P28" t="s">
        <v>0</v>
      </c>
      <c r="Q28">
        <v>76433</v>
      </c>
      <c r="R28" t="s">
        <v>0</v>
      </c>
      <c r="S28">
        <v>451454</v>
      </c>
      <c r="T28" t="s">
        <v>0</v>
      </c>
    </row>
    <row r="29" spans="2:20" x14ac:dyDescent="0.25">
      <c r="B29">
        <v>190611</v>
      </c>
      <c r="C29" t="s">
        <v>0</v>
      </c>
      <c r="D29" t="s">
        <v>0</v>
      </c>
      <c r="E29" t="s">
        <v>0</v>
      </c>
      <c r="F29" t="s">
        <v>0</v>
      </c>
      <c r="G29" t="s">
        <v>0</v>
      </c>
      <c r="H29" t="s">
        <v>0</v>
      </c>
      <c r="I29" t="s">
        <v>0</v>
      </c>
      <c r="J29" t="s">
        <v>0</v>
      </c>
      <c r="K29" t="s">
        <v>0</v>
      </c>
      <c r="L29" t="s">
        <v>0</v>
      </c>
      <c r="M29">
        <v>226599</v>
      </c>
      <c r="N29">
        <v>83740</v>
      </c>
      <c r="O29" t="s">
        <v>0</v>
      </c>
      <c r="P29" t="s">
        <v>0</v>
      </c>
      <c r="Q29">
        <v>255521</v>
      </c>
      <c r="R29" t="s">
        <v>0</v>
      </c>
      <c r="S29">
        <v>134117</v>
      </c>
      <c r="T29" t="s">
        <v>0</v>
      </c>
    </row>
    <row r="30" spans="2:20" x14ac:dyDescent="0.25">
      <c r="B30">
        <v>378077</v>
      </c>
      <c r="C30" t="s">
        <v>0</v>
      </c>
      <c r="D30" t="s">
        <v>0</v>
      </c>
      <c r="E30" t="s">
        <v>0</v>
      </c>
      <c r="F30" t="s">
        <v>0</v>
      </c>
      <c r="G30" t="s">
        <v>0</v>
      </c>
      <c r="H30" t="s">
        <v>0</v>
      </c>
      <c r="I30" t="s">
        <v>0</v>
      </c>
      <c r="J30" t="s">
        <v>0</v>
      </c>
      <c r="K30" t="s">
        <v>0</v>
      </c>
      <c r="L30" t="s">
        <v>0</v>
      </c>
      <c r="M30" t="s">
        <v>0</v>
      </c>
      <c r="N30" t="s">
        <v>0</v>
      </c>
      <c r="O30" t="s">
        <v>0</v>
      </c>
      <c r="P30" t="s">
        <v>0</v>
      </c>
      <c r="Q30">
        <v>515857</v>
      </c>
      <c r="R30" t="s">
        <v>0</v>
      </c>
      <c r="S30" t="s">
        <v>0</v>
      </c>
      <c r="T30" t="s">
        <v>0</v>
      </c>
    </row>
    <row r="31" spans="2:20" x14ac:dyDescent="0.25">
      <c r="B31" t="s">
        <v>0</v>
      </c>
      <c r="C31" t="s">
        <v>0</v>
      </c>
      <c r="D31" t="s">
        <v>0</v>
      </c>
      <c r="E31" t="s">
        <v>0</v>
      </c>
      <c r="F31" t="s">
        <v>0</v>
      </c>
      <c r="G31" t="s">
        <v>0</v>
      </c>
      <c r="H31" t="s">
        <v>0</v>
      </c>
      <c r="I31" t="s">
        <v>0</v>
      </c>
      <c r="J31" t="s">
        <v>0</v>
      </c>
      <c r="K31" t="s">
        <v>0</v>
      </c>
      <c r="L31" t="s">
        <v>0</v>
      </c>
      <c r="M31">
        <v>77678</v>
      </c>
      <c r="N31" t="s">
        <v>0</v>
      </c>
      <c r="O31" t="s">
        <v>0</v>
      </c>
      <c r="P31" t="s">
        <v>0</v>
      </c>
      <c r="Q31" t="s">
        <v>0</v>
      </c>
      <c r="R31" t="s">
        <v>0</v>
      </c>
      <c r="S31" t="s">
        <v>0</v>
      </c>
      <c r="T31" t="s">
        <v>0</v>
      </c>
    </row>
    <row r="32" spans="2:20" x14ac:dyDescent="0.25">
      <c r="B32" t="s">
        <v>0</v>
      </c>
      <c r="C32" t="s">
        <v>0</v>
      </c>
      <c r="D32" t="s">
        <v>0</v>
      </c>
      <c r="E32" t="s">
        <v>0</v>
      </c>
      <c r="F32" t="s">
        <v>0</v>
      </c>
      <c r="G32" t="s">
        <v>0</v>
      </c>
      <c r="H32" t="s">
        <v>0</v>
      </c>
      <c r="I32" t="s">
        <v>0</v>
      </c>
      <c r="J32" t="s">
        <v>0</v>
      </c>
      <c r="K32" t="s">
        <v>0</v>
      </c>
      <c r="L32" t="s">
        <v>0</v>
      </c>
      <c r="M32">
        <v>176653</v>
      </c>
      <c r="N32" t="s">
        <v>0</v>
      </c>
      <c r="O32" t="s">
        <v>0</v>
      </c>
      <c r="P32" t="s">
        <v>0</v>
      </c>
      <c r="Q32" t="s">
        <v>0</v>
      </c>
      <c r="R32" t="s">
        <v>0</v>
      </c>
      <c r="S32" t="s">
        <v>0</v>
      </c>
      <c r="T32" t="s">
        <v>0</v>
      </c>
    </row>
    <row r="33" spans="2:20" x14ac:dyDescent="0.25">
      <c r="B33" t="s">
        <v>0</v>
      </c>
      <c r="C33" t="s">
        <v>0</v>
      </c>
      <c r="D33" t="s">
        <v>0</v>
      </c>
      <c r="E33" t="s">
        <v>0</v>
      </c>
      <c r="F33" t="s">
        <v>0</v>
      </c>
      <c r="G33" t="s">
        <v>0</v>
      </c>
      <c r="H33" t="s">
        <v>0</v>
      </c>
      <c r="I33" t="s">
        <v>0</v>
      </c>
      <c r="J33" t="s">
        <v>0</v>
      </c>
      <c r="K33" t="s">
        <v>0</v>
      </c>
      <c r="L33" t="s">
        <v>0</v>
      </c>
      <c r="M33">
        <v>1151830</v>
      </c>
      <c r="N33" t="s">
        <v>0</v>
      </c>
      <c r="O33" t="s">
        <v>0</v>
      </c>
      <c r="P33" t="s">
        <v>0</v>
      </c>
      <c r="Q33" t="s">
        <v>0</v>
      </c>
      <c r="R33" t="s">
        <v>0</v>
      </c>
      <c r="S33" t="s">
        <v>0</v>
      </c>
      <c r="T33" t="s">
        <v>0</v>
      </c>
    </row>
    <row r="34" spans="2:20" x14ac:dyDescent="0.25">
      <c r="B34" t="s">
        <v>0</v>
      </c>
      <c r="C34" t="s">
        <v>0</v>
      </c>
      <c r="D34" t="s">
        <v>0</v>
      </c>
      <c r="E34" t="s">
        <v>0</v>
      </c>
      <c r="F34" t="s">
        <v>0</v>
      </c>
      <c r="G34" t="s">
        <v>0</v>
      </c>
      <c r="H34" t="s">
        <v>0</v>
      </c>
      <c r="I34" t="s">
        <v>0</v>
      </c>
      <c r="J34" t="s">
        <v>0</v>
      </c>
      <c r="K34" t="s">
        <v>0</v>
      </c>
      <c r="L34" t="s">
        <v>0</v>
      </c>
      <c r="M34">
        <v>78630</v>
      </c>
      <c r="N34" t="s">
        <v>0</v>
      </c>
      <c r="O34" t="s">
        <v>0</v>
      </c>
      <c r="P34" t="s">
        <v>0</v>
      </c>
      <c r="Q34" t="s">
        <v>0</v>
      </c>
      <c r="R34" t="s">
        <v>0</v>
      </c>
      <c r="S34" t="s">
        <v>0</v>
      </c>
      <c r="T34" t="s">
        <v>0</v>
      </c>
    </row>
    <row r="35" spans="2:20" x14ac:dyDescent="0.25">
      <c r="B35" t="s">
        <v>0</v>
      </c>
      <c r="C35" t="s">
        <v>0</v>
      </c>
      <c r="D35" t="s">
        <v>0</v>
      </c>
      <c r="E35" t="s">
        <v>0</v>
      </c>
      <c r="F35" t="s">
        <v>0</v>
      </c>
      <c r="G35" t="s">
        <v>0</v>
      </c>
      <c r="H35" t="s">
        <v>0</v>
      </c>
      <c r="I35" t="s">
        <v>0</v>
      </c>
      <c r="J35" t="s">
        <v>0</v>
      </c>
      <c r="K35" t="s">
        <v>0</v>
      </c>
      <c r="L35" t="s">
        <v>0</v>
      </c>
      <c r="M35">
        <v>185624</v>
      </c>
      <c r="N35" t="s">
        <v>0</v>
      </c>
      <c r="O35" t="s">
        <v>0</v>
      </c>
      <c r="P35" t="s">
        <v>0</v>
      </c>
      <c r="Q35" t="s">
        <v>0</v>
      </c>
      <c r="R35" t="s">
        <v>0</v>
      </c>
      <c r="S35" t="s">
        <v>0</v>
      </c>
      <c r="T35" t="s">
        <v>0</v>
      </c>
    </row>
    <row r="38" spans="2:20" x14ac:dyDescent="0.25">
      <c r="B38">
        <v>279396</v>
      </c>
      <c r="C38">
        <v>32160</v>
      </c>
      <c r="D38" t="s">
        <v>0</v>
      </c>
      <c r="E38">
        <v>5606</v>
      </c>
      <c r="F38" t="s">
        <v>0</v>
      </c>
      <c r="G38" t="s">
        <v>0</v>
      </c>
      <c r="H38">
        <v>48941</v>
      </c>
      <c r="I38">
        <v>165288</v>
      </c>
      <c r="J38" t="s">
        <v>0</v>
      </c>
      <c r="K38" t="s">
        <v>0</v>
      </c>
      <c r="M38" t="s">
        <v>0</v>
      </c>
      <c r="N38" t="s">
        <v>0</v>
      </c>
      <c r="O38" t="s">
        <v>0</v>
      </c>
      <c r="P38" t="s">
        <v>0</v>
      </c>
      <c r="Q38" t="s">
        <v>0</v>
      </c>
      <c r="S38" t="s">
        <v>0</v>
      </c>
      <c r="T38" t="s">
        <v>0</v>
      </c>
    </row>
    <row r="39" spans="2:20" x14ac:dyDescent="0.25">
      <c r="B39">
        <v>243438</v>
      </c>
      <c r="C39" t="s">
        <v>0</v>
      </c>
      <c r="D39">
        <v>197469</v>
      </c>
      <c r="E39" t="s">
        <v>0</v>
      </c>
      <c r="F39">
        <v>98618</v>
      </c>
      <c r="G39">
        <v>258778</v>
      </c>
      <c r="H39" t="s">
        <v>0</v>
      </c>
      <c r="I39" t="s">
        <v>0</v>
      </c>
      <c r="J39">
        <v>67012</v>
      </c>
      <c r="K39" t="s">
        <v>0</v>
      </c>
      <c r="M39" t="s">
        <v>0</v>
      </c>
      <c r="N39">
        <v>189833</v>
      </c>
      <c r="O39">
        <v>42888</v>
      </c>
      <c r="P39">
        <v>743073</v>
      </c>
      <c r="Q39">
        <v>156568</v>
      </c>
      <c r="S39">
        <v>338840</v>
      </c>
      <c r="T39">
        <v>820071</v>
      </c>
    </row>
    <row r="40" spans="2:20" x14ac:dyDescent="0.25">
      <c r="B40">
        <v>55343</v>
      </c>
      <c r="C40">
        <v>480749</v>
      </c>
      <c r="D40" t="s">
        <v>0</v>
      </c>
      <c r="E40">
        <v>184399</v>
      </c>
      <c r="F40">
        <v>412443</v>
      </c>
      <c r="G40" t="s">
        <v>0</v>
      </c>
      <c r="H40">
        <v>306343</v>
      </c>
      <c r="I40">
        <v>982995</v>
      </c>
      <c r="J40">
        <v>266558</v>
      </c>
      <c r="K40" t="s">
        <v>0</v>
      </c>
      <c r="M40">
        <v>248363</v>
      </c>
      <c r="N40">
        <v>95195</v>
      </c>
      <c r="O40">
        <v>419762</v>
      </c>
      <c r="P40">
        <v>242839</v>
      </c>
      <c r="Q40" t="s">
        <v>0</v>
      </c>
      <c r="S40" t="s">
        <v>0</v>
      </c>
      <c r="T40">
        <v>40864</v>
      </c>
    </row>
    <row r="41" spans="2:20" x14ac:dyDescent="0.25">
      <c r="B41" t="s">
        <v>0</v>
      </c>
      <c r="C41">
        <v>213417</v>
      </c>
      <c r="D41">
        <v>225262</v>
      </c>
      <c r="E41">
        <v>755686</v>
      </c>
      <c r="F41">
        <v>24317</v>
      </c>
      <c r="G41">
        <v>310573</v>
      </c>
      <c r="H41">
        <v>281077</v>
      </c>
      <c r="I41">
        <v>1003024</v>
      </c>
      <c r="J41" t="s">
        <v>0</v>
      </c>
      <c r="K41" t="s">
        <v>0</v>
      </c>
      <c r="M41">
        <v>340685</v>
      </c>
      <c r="N41">
        <v>826323</v>
      </c>
      <c r="O41">
        <v>571009</v>
      </c>
      <c r="P41">
        <v>122121</v>
      </c>
      <c r="Q41" t="s">
        <v>0</v>
      </c>
      <c r="S41">
        <v>341025</v>
      </c>
      <c r="T41">
        <v>216045</v>
      </c>
    </row>
    <row r="42" spans="2:20" x14ac:dyDescent="0.25">
      <c r="B42">
        <v>241330</v>
      </c>
      <c r="C42" t="s">
        <v>0</v>
      </c>
      <c r="D42">
        <v>37969</v>
      </c>
      <c r="E42">
        <v>102237</v>
      </c>
      <c r="F42" t="s">
        <v>0</v>
      </c>
      <c r="G42">
        <v>440532</v>
      </c>
      <c r="H42">
        <v>22277</v>
      </c>
      <c r="I42">
        <v>291933</v>
      </c>
      <c r="J42" t="s">
        <v>0</v>
      </c>
      <c r="K42" t="s">
        <v>0</v>
      </c>
      <c r="M42">
        <v>574377</v>
      </c>
      <c r="N42" t="s">
        <v>0</v>
      </c>
      <c r="O42" t="s">
        <v>0</v>
      </c>
      <c r="P42">
        <v>235074</v>
      </c>
      <c r="Q42">
        <v>127630</v>
      </c>
      <c r="S42">
        <v>1093979</v>
      </c>
      <c r="T42" t="s">
        <v>0</v>
      </c>
    </row>
    <row r="43" spans="2:20" x14ac:dyDescent="0.25">
      <c r="B43" t="s">
        <v>0</v>
      </c>
      <c r="C43">
        <v>103230</v>
      </c>
      <c r="D43" t="s">
        <v>0</v>
      </c>
      <c r="E43" t="s">
        <v>0</v>
      </c>
      <c r="F43">
        <v>251063</v>
      </c>
      <c r="G43">
        <v>622166</v>
      </c>
      <c r="H43">
        <v>299453</v>
      </c>
      <c r="I43" t="s">
        <v>0</v>
      </c>
      <c r="J43" t="s">
        <v>0</v>
      </c>
      <c r="K43">
        <v>491002</v>
      </c>
      <c r="M43" t="s">
        <v>0</v>
      </c>
      <c r="N43" t="s">
        <v>0</v>
      </c>
      <c r="O43">
        <v>97137</v>
      </c>
      <c r="P43">
        <v>197373</v>
      </c>
      <c r="Q43" t="s">
        <v>0</v>
      </c>
      <c r="S43">
        <v>388017</v>
      </c>
      <c r="T43">
        <v>309861</v>
      </c>
    </row>
    <row r="44" spans="2:20" x14ac:dyDescent="0.25">
      <c r="B44" t="s">
        <v>0</v>
      </c>
      <c r="C44" t="s">
        <v>0</v>
      </c>
      <c r="D44">
        <v>378024</v>
      </c>
      <c r="E44">
        <v>8242</v>
      </c>
      <c r="F44">
        <v>177187</v>
      </c>
      <c r="G44" t="s">
        <v>0</v>
      </c>
      <c r="H44">
        <v>361044</v>
      </c>
      <c r="I44" t="s">
        <v>0</v>
      </c>
      <c r="J44">
        <v>12315</v>
      </c>
      <c r="K44">
        <v>22486</v>
      </c>
      <c r="M44">
        <v>194471</v>
      </c>
      <c r="N44">
        <v>3913</v>
      </c>
      <c r="O44" t="s">
        <v>0</v>
      </c>
      <c r="P44">
        <v>27095</v>
      </c>
      <c r="Q44">
        <v>116543</v>
      </c>
      <c r="S44">
        <v>132366</v>
      </c>
      <c r="T44">
        <v>9800</v>
      </c>
    </row>
    <row r="45" spans="2:20" x14ac:dyDescent="0.25">
      <c r="B45" t="s">
        <v>0</v>
      </c>
      <c r="C45">
        <v>117007</v>
      </c>
      <c r="D45" t="s">
        <v>0</v>
      </c>
      <c r="E45" t="s">
        <v>0</v>
      </c>
      <c r="F45">
        <v>78452</v>
      </c>
      <c r="G45">
        <v>170904</v>
      </c>
      <c r="H45">
        <v>146268</v>
      </c>
      <c r="I45" t="s">
        <v>0</v>
      </c>
      <c r="J45" t="s">
        <v>0</v>
      </c>
      <c r="K45">
        <v>87483</v>
      </c>
      <c r="M45">
        <v>29227</v>
      </c>
      <c r="N45">
        <v>750998</v>
      </c>
      <c r="O45">
        <v>297273</v>
      </c>
      <c r="P45">
        <v>79668</v>
      </c>
      <c r="Q45" t="s">
        <v>0</v>
      </c>
      <c r="S45" t="s">
        <v>0</v>
      </c>
      <c r="T45">
        <v>457163</v>
      </c>
    </row>
    <row r="46" spans="2:20" x14ac:dyDescent="0.25">
      <c r="B46" t="s">
        <v>0</v>
      </c>
      <c r="C46">
        <v>240171</v>
      </c>
      <c r="D46">
        <v>14050</v>
      </c>
      <c r="E46">
        <v>45418</v>
      </c>
      <c r="F46" t="s">
        <v>0</v>
      </c>
      <c r="G46">
        <v>1516546</v>
      </c>
      <c r="H46">
        <v>451505</v>
      </c>
      <c r="I46" t="s">
        <v>0</v>
      </c>
      <c r="J46" t="s">
        <v>0</v>
      </c>
      <c r="K46">
        <v>15383</v>
      </c>
      <c r="M46">
        <v>353147</v>
      </c>
      <c r="N46">
        <v>81759</v>
      </c>
      <c r="O46" t="s">
        <v>0</v>
      </c>
      <c r="P46">
        <v>193122</v>
      </c>
      <c r="Q46" t="s">
        <v>0</v>
      </c>
      <c r="S46">
        <v>24288</v>
      </c>
      <c r="T46">
        <v>49405</v>
      </c>
    </row>
    <row r="47" spans="2:20" x14ac:dyDescent="0.25">
      <c r="B47" t="s">
        <v>0</v>
      </c>
      <c r="C47" t="s">
        <v>0</v>
      </c>
      <c r="D47">
        <v>10297</v>
      </c>
      <c r="E47">
        <v>13234</v>
      </c>
      <c r="F47">
        <v>978318</v>
      </c>
      <c r="G47">
        <v>147312</v>
      </c>
      <c r="H47" t="s">
        <v>0</v>
      </c>
      <c r="I47" t="s">
        <v>0</v>
      </c>
      <c r="J47" t="s">
        <v>0</v>
      </c>
      <c r="K47">
        <v>53021</v>
      </c>
      <c r="M47">
        <v>439205</v>
      </c>
      <c r="N47">
        <v>205462</v>
      </c>
      <c r="O47">
        <v>621392</v>
      </c>
      <c r="P47">
        <v>520194</v>
      </c>
      <c r="Q47" t="s">
        <v>0</v>
      </c>
      <c r="S47">
        <v>31716</v>
      </c>
      <c r="T47">
        <v>71142</v>
      </c>
    </row>
    <row r="48" spans="2:20" x14ac:dyDescent="0.25">
      <c r="B48" t="s">
        <v>0</v>
      </c>
      <c r="C48">
        <v>436003</v>
      </c>
      <c r="D48">
        <v>833990</v>
      </c>
      <c r="E48">
        <v>27950</v>
      </c>
      <c r="F48" t="s">
        <v>0</v>
      </c>
      <c r="G48" t="s">
        <v>0</v>
      </c>
      <c r="H48" t="s">
        <v>0</v>
      </c>
      <c r="I48" t="s">
        <v>0</v>
      </c>
      <c r="J48" t="s">
        <v>0</v>
      </c>
      <c r="K48" t="s">
        <v>0</v>
      </c>
      <c r="M48">
        <v>375227</v>
      </c>
      <c r="N48" t="s">
        <v>0</v>
      </c>
      <c r="O48">
        <v>519188</v>
      </c>
      <c r="P48" t="s">
        <v>0</v>
      </c>
      <c r="Q48" t="s">
        <v>0</v>
      </c>
      <c r="S48">
        <v>504044</v>
      </c>
      <c r="T48">
        <v>16854</v>
      </c>
    </row>
    <row r="49" spans="2:20" x14ac:dyDescent="0.25">
      <c r="B49" t="s">
        <v>0</v>
      </c>
      <c r="C49">
        <v>212811</v>
      </c>
      <c r="D49">
        <v>130013</v>
      </c>
      <c r="E49">
        <v>277743</v>
      </c>
      <c r="F49">
        <v>248691</v>
      </c>
      <c r="G49">
        <v>176743</v>
      </c>
      <c r="H49">
        <v>408988</v>
      </c>
      <c r="I49" t="s">
        <v>0</v>
      </c>
      <c r="J49">
        <v>381769</v>
      </c>
      <c r="K49">
        <v>98795</v>
      </c>
      <c r="M49">
        <v>517826</v>
      </c>
      <c r="N49">
        <v>43050</v>
      </c>
      <c r="O49">
        <v>302325</v>
      </c>
      <c r="P49">
        <v>351052</v>
      </c>
      <c r="Q49" t="s">
        <v>0</v>
      </c>
      <c r="S49" t="s">
        <v>0</v>
      </c>
      <c r="T49">
        <v>179843</v>
      </c>
    </row>
    <row r="50" spans="2:20" x14ac:dyDescent="0.25">
      <c r="B50" t="s">
        <v>0</v>
      </c>
      <c r="C50">
        <v>53194</v>
      </c>
      <c r="D50">
        <v>676546</v>
      </c>
      <c r="E50">
        <v>130764</v>
      </c>
      <c r="F50">
        <v>385964</v>
      </c>
      <c r="G50">
        <v>832763</v>
      </c>
      <c r="H50" t="s">
        <v>0</v>
      </c>
      <c r="I50" t="s">
        <v>0</v>
      </c>
      <c r="J50" t="s">
        <v>0</v>
      </c>
      <c r="K50" t="s">
        <v>0</v>
      </c>
      <c r="M50">
        <v>58657</v>
      </c>
      <c r="N50">
        <v>247045</v>
      </c>
      <c r="O50" t="s">
        <v>0</v>
      </c>
      <c r="P50">
        <v>167190</v>
      </c>
      <c r="Q50" t="s">
        <v>0</v>
      </c>
      <c r="S50">
        <v>174547</v>
      </c>
      <c r="T50">
        <v>76193</v>
      </c>
    </row>
    <row r="51" spans="2:20" x14ac:dyDescent="0.25">
      <c r="B51" t="s">
        <v>0</v>
      </c>
      <c r="C51">
        <v>130238</v>
      </c>
      <c r="D51">
        <v>66698</v>
      </c>
      <c r="E51">
        <v>144044</v>
      </c>
      <c r="F51">
        <v>916530</v>
      </c>
      <c r="G51">
        <v>493887</v>
      </c>
      <c r="H51">
        <v>110600</v>
      </c>
      <c r="I51" t="s">
        <v>0</v>
      </c>
      <c r="J51">
        <v>218134</v>
      </c>
      <c r="K51">
        <v>14883</v>
      </c>
      <c r="M51">
        <v>489322</v>
      </c>
      <c r="N51" t="s">
        <v>0</v>
      </c>
      <c r="O51">
        <v>22012</v>
      </c>
      <c r="P51">
        <v>166544</v>
      </c>
      <c r="Q51" t="s">
        <v>0</v>
      </c>
      <c r="S51">
        <v>18627</v>
      </c>
      <c r="T51" t="s">
        <v>0</v>
      </c>
    </row>
    <row r="52" spans="2:20" x14ac:dyDescent="0.25">
      <c r="B52" t="s">
        <v>0</v>
      </c>
      <c r="C52">
        <v>384780</v>
      </c>
      <c r="D52">
        <v>136396</v>
      </c>
      <c r="E52">
        <v>130310</v>
      </c>
      <c r="F52">
        <v>214911</v>
      </c>
      <c r="G52">
        <v>108377</v>
      </c>
      <c r="H52">
        <v>205626</v>
      </c>
      <c r="I52" t="s">
        <v>0</v>
      </c>
      <c r="J52">
        <v>4200</v>
      </c>
      <c r="K52" t="s">
        <v>0</v>
      </c>
      <c r="M52">
        <v>259371</v>
      </c>
      <c r="N52">
        <v>141727</v>
      </c>
      <c r="O52">
        <v>429505</v>
      </c>
      <c r="P52">
        <v>10698</v>
      </c>
      <c r="Q52" t="s">
        <v>0</v>
      </c>
      <c r="S52">
        <v>10197</v>
      </c>
      <c r="T52">
        <v>100796</v>
      </c>
    </row>
    <row r="53" spans="2:20" x14ac:dyDescent="0.25">
      <c r="B53" t="s">
        <v>0</v>
      </c>
      <c r="C53">
        <v>660527</v>
      </c>
      <c r="D53" t="s">
        <v>0</v>
      </c>
      <c r="E53">
        <v>140291</v>
      </c>
      <c r="F53">
        <v>16013</v>
      </c>
      <c r="G53">
        <v>567788</v>
      </c>
      <c r="H53">
        <v>160627</v>
      </c>
      <c r="I53" t="s">
        <v>0</v>
      </c>
      <c r="J53" t="s">
        <v>0</v>
      </c>
      <c r="K53">
        <v>82419</v>
      </c>
      <c r="M53" t="s">
        <v>0</v>
      </c>
      <c r="N53">
        <v>17695</v>
      </c>
      <c r="O53">
        <v>82254</v>
      </c>
      <c r="P53" t="s">
        <v>0</v>
      </c>
      <c r="Q53" t="s">
        <v>0</v>
      </c>
      <c r="S53">
        <v>21808</v>
      </c>
      <c r="T53">
        <v>52000</v>
      </c>
    </row>
    <row r="54" spans="2:20" x14ac:dyDescent="0.25">
      <c r="B54" t="s">
        <v>0</v>
      </c>
      <c r="C54">
        <v>49658</v>
      </c>
      <c r="D54" t="s">
        <v>0</v>
      </c>
      <c r="E54" t="s">
        <v>0</v>
      </c>
      <c r="F54">
        <v>209923</v>
      </c>
      <c r="G54">
        <v>138585</v>
      </c>
      <c r="H54">
        <v>6107</v>
      </c>
      <c r="I54" t="s">
        <v>0</v>
      </c>
      <c r="J54" t="s">
        <v>0</v>
      </c>
      <c r="K54">
        <v>330427</v>
      </c>
      <c r="M54" t="s">
        <v>0</v>
      </c>
      <c r="N54">
        <v>322192</v>
      </c>
      <c r="O54">
        <v>319285</v>
      </c>
      <c r="P54" t="s">
        <v>0</v>
      </c>
      <c r="Q54" t="s">
        <v>0</v>
      </c>
      <c r="S54">
        <v>2837567</v>
      </c>
      <c r="T54" t="s">
        <v>0</v>
      </c>
    </row>
    <row r="55" spans="2:20" x14ac:dyDescent="0.25">
      <c r="B55" t="s">
        <v>0</v>
      </c>
      <c r="C55">
        <v>524309</v>
      </c>
      <c r="D55">
        <v>312454</v>
      </c>
      <c r="E55" t="s">
        <v>0</v>
      </c>
      <c r="F55">
        <v>1311292</v>
      </c>
      <c r="G55">
        <v>22531</v>
      </c>
      <c r="H55">
        <v>926050</v>
      </c>
      <c r="I55" t="s">
        <v>0</v>
      </c>
      <c r="J55">
        <v>263188</v>
      </c>
      <c r="K55">
        <v>37603</v>
      </c>
      <c r="M55" t="s">
        <v>0</v>
      </c>
      <c r="N55">
        <v>1278974</v>
      </c>
      <c r="O55">
        <v>226993</v>
      </c>
      <c r="P55" t="s">
        <v>0</v>
      </c>
      <c r="Q55" t="s">
        <v>0</v>
      </c>
      <c r="S55">
        <v>175849</v>
      </c>
      <c r="T55">
        <v>727294</v>
      </c>
    </row>
    <row r="56" spans="2:20" x14ac:dyDescent="0.25">
      <c r="B56" t="s">
        <v>0</v>
      </c>
      <c r="C56">
        <v>403504</v>
      </c>
      <c r="D56">
        <v>73707</v>
      </c>
      <c r="E56" t="s">
        <v>0</v>
      </c>
      <c r="F56">
        <v>925506</v>
      </c>
      <c r="G56">
        <v>22163</v>
      </c>
      <c r="H56" t="s">
        <v>0</v>
      </c>
      <c r="I56" t="s">
        <v>0</v>
      </c>
      <c r="J56">
        <v>26187</v>
      </c>
      <c r="K56">
        <v>27378</v>
      </c>
      <c r="M56" t="s">
        <v>0</v>
      </c>
      <c r="N56">
        <v>361524</v>
      </c>
      <c r="O56">
        <v>259536</v>
      </c>
      <c r="P56" t="s">
        <v>0</v>
      </c>
      <c r="Q56" t="s">
        <v>0</v>
      </c>
      <c r="S56">
        <v>235763</v>
      </c>
      <c r="T56">
        <v>412597</v>
      </c>
    </row>
    <row r="57" spans="2:20" x14ac:dyDescent="0.25">
      <c r="B57" t="s">
        <v>0</v>
      </c>
      <c r="C57" t="s">
        <v>0</v>
      </c>
      <c r="D57">
        <v>151513</v>
      </c>
      <c r="E57" t="s">
        <v>0</v>
      </c>
      <c r="F57">
        <v>648673</v>
      </c>
      <c r="G57">
        <v>571187</v>
      </c>
      <c r="H57">
        <v>303177</v>
      </c>
      <c r="I57" t="s">
        <v>0</v>
      </c>
      <c r="J57">
        <v>271218</v>
      </c>
      <c r="K57" t="s">
        <v>0</v>
      </c>
      <c r="M57" t="s">
        <v>0</v>
      </c>
      <c r="N57">
        <v>174478</v>
      </c>
      <c r="O57">
        <v>60303</v>
      </c>
      <c r="P57" t="s">
        <v>0</v>
      </c>
      <c r="Q57" t="s">
        <v>0</v>
      </c>
      <c r="S57">
        <v>153008</v>
      </c>
      <c r="T57">
        <v>247605</v>
      </c>
    </row>
    <row r="58" spans="2:20" x14ac:dyDescent="0.25">
      <c r="B58" t="s">
        <v>0</v>
      </c>
      <c r="C58" t="s">
        <v>0</v>
      </c>
      <c r="D58">
        <v>284857</v>
      </c>
      <c r="E58" t="s">
        <v>0</v>
      </c>
      <c r="F58">
        <v>536185</v>
      </c>
      <c r="G58">
        <v>169300</v>
      </c>
      <c r="H58">
        <v>934529</v>
      </c>
      <c r="I58" t="s">
        <v>0</v>
      </c>
      <c r="J58" t="s">
        <v>0</v>
      </c>
      <c r="K58" t="s">
        <v>0</v>
      </c>
      <c r="M58" t="s">
        <v>0</v>
      </c>
      <c r="N58" t="s">
        <v>0</v>
      </c>
      <c r="O58" t="s">
        <v>0</v>
      </c>
      <c r="P58" t="s">
        <v>0</v>
      </c>
      <c r="Q58" t="s">
        <v>0</v>
      </c>
      <c r="S58">
        <v>18451</v>
      </c>
      <c r="T58">
        <v>192435</v>
      </c>
    </row>
    <row r="59" spans="2:20" x14ac:dyDescent="0.25">
      <c r="B59" t="s">
        <v>0</v>
      </c>
      <c r="C59">
        <v>396308</v>
      </c>
      <c r="D59" t="s">
        <v>0</v>
      </c>
      <c r="E59" t="s">
        <v>0</v>
      </c>
      <c r="F59">
        <v>367937</v>
      </c>
      <c r="G59">
        <v>232347</v>
      </c>
      <c r="H59">
        <v>133669</v>
      </c>
      <c r="I59" t="s">
        <v>0</v>
      </c>
      <c r="J59" t="s">
        <v>0</v>
      </c>
      <c r="K59" t="s">
        <v>0</v>
      </c>
      <c r="M59" t="s">
        <v>0</v>
      </c>
      <c r="N59" t="s">
        <v>0</v>
      </c>
      <c r="O59" t="s">
        <v>0</v>
      </c>
      <c r="P59" t="s">
        <v>0</v>
      </c>
      <c r="Q59" t="s">
        <v>0</v>
      </c>
      <c r="S59">
        <v>28871</v>
      </c>
      <c r="T59">
        <v>173278</v>
      </c>
    </row>
    <row r="60" spans="2:20" x14ac:dyDescent="0.25">
      <c r="B60" t="s">
        <v>0</v>
      </c>
      <c r="C60">
        <v>121880</v>
      </c>
      <c r="D60">
        <v>161832</v>
      </c>
      <c r="E60" t="s">
        <v>0</v>
      </c>
      <c r="F60" t="s">
        <v>0</v>
      </c>
      <c r="G60">
        <v>682493</v>
      </c>
      <c r="H60">
        <v>136378</v>
      </c>
      <c r="I60" t="s">
        <v>0</v>
      </c>
      <c r="J60" t="s">
        <v>0</v>
      </c>
      <c r="K60">
        <v>84466</v>
      </c>
      <c r="M60" t="s">
        <v>0</v>
      </c>
      <c r="N60" t="s">
        <v>0</v>
      </c>
      <c r="O60" t="s">
        <v>0</v>
      </c>
      <c r="P60" t="s">
        <v>0</v>
      </c>
      <c r="Q60" t="s">
        <v>0</v>
      </c>
      <c r="S60">
        <v>32536</v>
      </c>
      <c r="T60">
        <v>117436</v>
      </c>
    </row>
    <row r="61" spans="2:20" x14ac:dyDescent="0.25">
      <c r="B61" t="s">
        <v>0</v>
      </c>
      <c r="C61" t="s">
        <v>0</v>
      </c>
      <c r="D61" t="s">
        <v>0</v>
      </c>
      <c r="E61" t="s">
        <v>0</v>
      </c>
      <c r="F61" t="s">
        <v>0</v>
      </c>
      <c r="G61" t="s">
        <v>0</v>
      </c>
      <c r="H61">
        <v>410191</v>
      </c>
      <c r="I61" t="s">
        <v>0</v>
      </c>
      <c r="J61" t="s">
        <v>0</v>
      </c>
      <c r="K61">
        <v>167540</v>
      </c>
      <c r="M61" t="s">
        <v>0</v>
      </c>
      <c r="N61" t="s">
        <v>0</v>
      </c>
      <c r="O61" t="s">
        <v>0</v>
      </c>
      <c r="P61" t="s">
        <v>0</v>
      </c>
      <c r="Q61" t="s">
        <v>0</v>
      </c>
      <c r="S61">
        <v>144956</v>
      </c>
      <c r="T61">
        <v>283043</v>
      </c>
    </row>
    <row r="62" spans="2:20" x14ac:dyDescent="0.25">
      <c r="B62" t="s">
        <v>0</v>
      </c>
      <c r="C62" t="s">
        <v>0</v>
      </c>
      <c r="D62" t="s">
        <v>0</v>
      </c>
      <c r="E62" t="s">
        <v>0</v>
      </c>
      <c r="F62" t="s">
        <v>0</v>
      </c>
      <c r="G62" t="s">
        <v>0</v>
      </c>
      <c r="H62" t="s">
        <v>0</v>
      </c>
      <c r="I62" t="s">
        <v>0</v>
      </c>
      <c r="J62" t="s">
        <v>0</v>
      </c>
      <c r="K62" t="s">
        <v>0</v>
      </c>
      <c r="M62" t="s">
        <v>0</v>
      </c>
      <c r="N62" t="s">
        <v>0</v>
      </c>
      <c r="O62" t="s">
        <v>0</v>
      </c>
      <c r="P62" t="s">
        <v>0</v>
      </c>
      <c r="Q62" t="s">
        <v>0</v>
      </c>
      <c r="S62">
        <v>31967</v>
      </c>
      <c r="T62" t="s">
        <v>0</v>
      </c>
    </row>
    <row r="63" spans="2:20" x14ac:dyDescent="0.25">
      <c r="B63" t="s">
        <v>0</v>
      </c>
      <c r="C63" t="s">
        <v>0</v>
      </c>
      <c r="D63" t="s">
        <v>0</v>
      </c>
      <c r="E63" t="s">
        <v>0</v>
      </c>
      <c r="F63" t="s">
        <v>0</v>
      </c>
      <c r="G63" t="s">
        <v>0</v>
      </c>
      <c r="H63" t="s">
        <v>0</v>
      </c>
      <c r="I63" t="s">
        <v>0</v>
      </c>
      <c r="J63" t="s">
        <v>0</v>
      </c>
      <c r="K63" t="s">
        <v>0</v>
      </c>
      <c r="M63" t="s">
        <v>0</v>
      </c>
      <c r="N63" t="s">
        <v>0</v>
      </c>
      <c r="O63" t="s">
        <v>0</v>
      </c>
      <c r="P63" t="s">
        <v>0</v>
      </c>
      <c r="Q63" t="s">
        <v>0</v>
      </c>
      <c r="S63">
        <v>37351</v>
      </c>
      <c r="T63" t="s">
        <v>0</v>
      </c>
    </row>
    <row r="64" spans="2:20" x14ac:dyDescent="0.25">
      <c r="B64" t="s">
        <v>0</v>
      </c>
      <c r="C64" t="s">
        <v>0</v>
      </c>
      <c r="D64" t="s">
        <v>0</v>
      </c>
      <c r="E64" t="s">
        <v>0</v>
      </c>
      <c r="F64" t="s">
        <v>0</v>
      </c>
      <c r="G64" t="s">
        <v>0</v>
      </c>
      <c r="H64" t="s">
        <v>0</v>
      </c>
      <c r="I64" t="s">
        <v>0</v>
      </c>
      <c r="J64" t="s">
        <v>0</v>
      </c>
      <c r="K64" t="s">
        <v>0</v>
      </c>
      <c r="M64" t="s">
        <v>0</v>
      </c>
      <c r="N64" t="s">
        <v>0</v>
      </c>
      <c r="O64" t="s">
        <v>0</v>
      </c>
      <c r="P64" t="s">
        <v>0</v>
      </c>
      <c r="Q64" t="s">
        <v>0</v>
      </c>
      <c r="S64">
        <v>254668</v>
      </c>
      <c r="T64" t="s">
        <v>0</v>
      </c>
    </row>
    <row r="65" spans="2:20" x14ac:dyDescent="0.25">
      <c r="B65" t="s">
        <v>0</v>
      </c>
      <c r="C65" t="s">
        <v>0</v>
      </c>
      <c r="D65" t="s">
        <v>0</v>
      </c>
      <c r="E65" t="s">
        <v>0</v>
      </c>
      <c r="F65" t="s">
        <v>0</v>
      </c>
      <c r="G65" t="s">
        <v>0</v>
      </c>
      <c r="H65" t="s">
        <v>0</v>
      </c>
      <c r="I65" t="s">
        <v>0</v>
      </c>
      <c r="J65" t="s">
        <v>0</v>
      </c>
      <c r="K65" t="s">
        <v>0</v>
      </c>
      <c r="M65" t="s">
        <v>0</v>
      </c>
      <c r="N65" t="s">
        <v>0</v>
      </c>
      <c r="O65" t="s">
        <v>0</v>
      </c>
      <c r="P65" t="s">
        <v>0</v>
      </c>
      <c r="Q65" t="s">
        <v>0</v>
      </c>
      <c r="S65">
        <v>172622</v>
      </c>
      <c r="T65" t="s">
        <v>0</v>
      </c>
    </row>
    <row r="68" spans="2:20" x14ac:dyDescent="0.25">
      <c r="B68" t="s">
        <v>0</v>
      </c>
      <c r="C68">
        <v>33724</v>
      </c>
      <c r="D68" t="s">
        <v>0</v>
      </c>
      <c r="E68" t="s">
        <v>0</v>
      </c>
      <c r="F68" t="s">
        <v>0</v>
      </c>
      <c r="G68" t="s">
        <v>0</v>
      </c>
      <c r="H68" t="s">
        <v>0</v>
      </c>
      <c r="I68" t="s">
        <v>0</v>
      </c>
      <c r="J68" t="s">
        <v>0</v>
      </c>
      <c r="K68" t="s">
        <v>0</v>
      </c>
      <c r="L68" t="s">
        <v>0</v>
      </c>
      <c r="M68" t="s">
        <v>0</v>
      </c>
      <c r="N68" t="s">
        <v>0</v>
      </c>
      <c r="O68">
        <v>198127</v>
      </c>
      <c r="P68" t="s">
        <v>0</v>
      </c>
      <c r="Q68">
        <v>717632</v>
      </c>
      <c r="R68" t="s">
        <v>0</v>
      </c>
      <c r="S68" t="s">
        <v>0</v>
      </c>
      <c r="T68" t="s">
        <v>0</v>
      </c>
    </row>
    <row r="69" spans="2:20" x14ac:dyDescent="0.25">
      <c r="B69">
        <v>576842</v>
      </c>
      <c r="C69" t="s">
        <v>0</v>
      </c>
      <c r="D69">
        <v>139459</v>
      </c>
      <c r="E69">
        <v>406958</v>
      </c>
      <c r="F69" t="s">
        <v>0</v>
      </c>
      <c r="G69" t="s">
        <v>0</v>
      </c>
      <c r="H69" t="s">
        <v>0</v>
      </c>
      <c r="I69" t="s">
        <v>0</v>
      </c>
      <c r="J69" t="s">
        <v>0</v>
      </c>
      <c r="K69">
        <v>207158</v>
      </c>
      <c r="L69">
        <v>4812</v>
      </c>
      <c r="M69">
        <v>450558</v>
      </c>
      <c r="N69">
        <v>1103094</v>
      </c>
      <c r="O69">
        <v>157686</v>
      </c>
      <c r="P69">
        <v>645782</v>
      </c>
      <c r="Q69">
        <v>10591</v>
      </c>
      <c r="R69" t="s">
        <v>0</v>
      </c>
      <c r="S69">
        <v>99148</v>
      </c>
      <c r="T69">
        <v>334884</v>
      </c>
    </row>
    <row r="70" spans="2:20" x14ac:dyDescent="0.25">
      <c r="B70">
        <v>713639</v>
      </c>
      <c r="C70">
        <v>337594</v>
      </c>
      <c r="D70">
        <v>763659</v>
      </c>
      <c r="E70" t="s">
        <v>0</v>
      </c>
      <c r="F70" t="s">
        <v>0</v>
      </c>
      <c r="G70" t="s">
        <v>0</v>
      </c>
      <c r="H70" t="s">
        <v>0</v>
      </c>
      <c r="I70" t="s">
        <v>0</v>
      </c>
      <c r="J70" t="s">
        <v>0</v>
      </c>
      <c r="K70">
        <v>234575</v>
      </c>
      <c r="L70">
        <v>186746</v>
      </c>
      <c r="M70">
        <v>211860</v>
      </c>
      <c r="N70">
        <v>106579</v>
      </c>
      <c r="O70">
        <v>195201</v>
      </c>
      <c r="P70">
        <v>221404</v>
      </c>
      <c r="Q70">
        <v>251156</v>
      </c>
      <c r="R70" t="s">
        <v>0</v>
      </c>
      <c r="S70">
        <v>343355</v>
      </c>
      <c r="T70">
        <v>127663</v>
      </c>
    </row>
    <row r="71" spans="2:20" x14ac:dyDescent="0.25">
      <c r="B71">
        <v>673898</v>
      </c>
      <c r="C71">
        <v>304801</v>
      </c>
      <c r="D71">
        <v>809140</v>
      </c>
      <c r="E71" t="s">
        <v>0</v>
      </c>
      <c r="F71" t="s">
        <v>0</v>
      </c>
      <c r="G71" t="s">
        <v>0</v>
      </c>
      <c r="H71" t="s">
        <v>0</v>
      </c>
      <c r="I71" t="s">
        <v>0</v>
      </c>
      <c r="J71">
        <v>547349</v>
      </c>
      <c r="K71">
        <v>227930</v>
      </c>
      <c r="L71">
        <v>205466</v>
      </c>
      <c r="M71">
        <v>321153</v>
      </c>
      <c r="N71">
        <v>230469</v>
      </c>
      <c r="O71">
        <v>58161</v>
      </c>
      <c r="P71">
        <v>436118</v>
      </c>
      <c r="Q71">
        <v>132911</v>
      </c>
      <c r="R71" t="s">
        <v>0</v>
      </c>
      <c r="S71">
        <v>62476</v>
      </c>
      <c r="T71">
        <v>451769</v>
      </c>
    </row>
    <row r="72" spans="2:20" x14ac:dyDescent="0.25">
      <c r="B72">
        <v>325015</v>
      </c>
      <c r="C72">
        <v>150887</v>
      </c>
      <c r="D72">
        <v>23276</v>
      </c>
      <c r="E72" t="s">
        <v>0</v>
      </c>
      <c r="F72" t="s">
        <v>0</v>
      </c>
      <c r="G72" t="s">
        <v>0</v>
      </c>
      <c r="H72" t="s">
        <v>0</v>
      </c>
      <c r="I72" t="s">
        <v>0</v>
      </c>
      <c r="J72" t="s">
        <v>0</v>
      </c>
      <c r="K72">
        <v>173094</v>
      </c>
      <c r="L72">
        <v>6661</v>
      </c>
      <c r="M72">
        <v>171096</v>
      </c>
      <c r="N72">
        <v>302320</v>
      </c>
      <c r="O72">
        <v>22631</v>
      </c>
      <c r="P72">
        <v>169418</v>
      </c>
      <c r="Q72" t="s">
        <v>0</v>
      </c>
      <c r="R72" t="s">
        <v>0</v>
      </c>
      <c r="S72">
        <v>227894</v>
      </c>
      <c r="T72">
        <v>132090</v>
      </c>
    </row>
    <row r="73" spans="2:20" x14ac:dyDescent="0.25">
      <c r="B73">
        <v>707309</v>
      </c>
      <c r="C73">
        <v>489230</v>
      </c>
      <c r="D73">
        <v>287758</v>
      </c>
      <c r="E73" t="s">
        <v>0</v>
      </c>
      <c r="F73" t="s">
        <v>0</v>
      </c>
      <c r="G73" t="s">
        <v>0</v>
      </c>
      <c r="H73" t="s">
        <v>0</v>
      </c>
      <c r="I73" t="s">
        <v>0</v>
      </c>
      <c r="J73" t="s">
        <v>0</v>
      </c>
      <c r="K73">
        <v>99850</v>
      </c>
      <c r="L73">
        <v>221303</v>
      </c>
      <c r="M73">
        <v>54180</v>
      </c>
      <c r="N73">
        <v>168377</v>
      </c>
      <c r="O73">
        <v>346152</v>
      </c>
      <c r="P73">
        <v>135683</v>
      </c>
      <c r="Q73">
        <v>152531</v>
      </c>
      <c r="R73" t="s">
        <v>0</v>
      </c>
      <c r="S73">
        <v>411274</v>
      </c>
      <c r="T73">
        <v>340588</v>
      </c>
    </row>
    <row r="74" spans="2:20" x14ac:dyDescent="0.25">
      <c r="B74">
        <v>346946</v>
      </c>
      <c r="C74">
        <v>746639</v>
      </c>
      <c r="D74">
        <v>42089</v>
      </c>
      <c r="E74">
        <v>161350</v>
      </c>
      <c r="F74" t="s">
        <v>0</v>
      </c>
      <c r="G74" t="s">
        <v>0</v>
      </c>
      <c r="H74" t="s">
        <v>0</v>
      </c>
      <c r="I74" t="s">
        <v>0</v>
      </c>
      <c r="J74">
        <v>21350</v>
      </c>
      <c r="K74">
        <v>145345</v>
      </c>
      <c r="L74" t="s">
        <v>0</v>
      </c>
      <c r="M74">
        <v>89899</v>
      </c>
      <c r="N74">
        <v>109748</v>
      </c>
      <c r="O74" t="s">
        <v>0</v>
      </c>
      <c r="P74">
        <v>954312</v>
      </c>
      <c r="Q74">
        <v>298177</v>
      </c>
      <c r="R74" t="s">
        <v>0</v>
      </c>
      <c r="S74">
        <v>17190</v>
      </c>
      <c r="T74">
        <v>20289</v>
      </c>
    </row>
    <row r="75" spans="2:20" x14ac:dyDescent="0.25">
      <c r="B75">
        <v>49704</v>
      </c>
      <c r="C75">
        <v>166819</v>
      </c>
      <c r="D75">
        <v>34675</v>
      </c>
      <c r="E75">
        <v>21257</v>
      </c>
      <c r="F75" t="s">
        <v>0</v>
      </c>
      <c r="G75" t="s">
        <v>0</v>
      </c>
      <c r="H75">
        <v>458850</v>
      </c>
      <c r="I75" t="s">
        <v>0</v>
      </c>
      <c r="J75">
        <v>21821</v>
      </c>
      <c r="K75">
        <v>32918</v>
      </c>
      <c r="L75">
        <v>858722</v>
      </c>
      <c r="M75">
        <v>86028</v>
      </c>
      <c r="N75">
        <v>475795</v>
      </c>
      <c r="O75">
        <v>14176</v>
      </c>
      <c r="P75">
        <v>103388</v>
      </c>
      <c r="Q75">
        <v>409586</v>
      </c>
      <c r="R75" t="s">
        <v>0</v>
      </c>
      <c r="S75">
        <v>60474</v>
      </c>
      <c r="T75">
        <v>620388</v>
      </c>
    </row>
    <row r="76" spans="2:20" x14ac:dyDescent="0.25">
      <c r="B76" t="s">
        <v>0</v>
      </c>
      <c r="C76" t="s">
        <v>0</v>
      </c>
      <c r="D76" t="s">
        <v>0</v>
      </c>
      <c r="E76">
        <v>47155</v>
      </c>
      <c r="F76" t="s">
        <v>0</v>
      </c>
      <c r="G76">
        <v>201657</v>
      </c>
      <c r="H76">
        <v>100224</v>
      </c>
      <c r="I76" t="s">
        <v>0</v>
      </c>
      <c r="J76" t="s">
        <v>0</v>
      </c>
      <c r="K76" t="s">
        <v>0</v>
      </c>
      <c r="L76">
        <v>205782</v>
      </c>
      <c r="M76">
        <v>355275</v>
      </c>
      <c r="N76">
        <v>1343450</v>
      </c>
      <c r="O76">
        <v>15266</v>
      </c>
      <c r="P76">
        <v>167298</v>
      </c>
      <c r="Q76">
        <v>919387</v>
      </c>
      <c r="R76" t="s">
        <v>0</v>
      </c>
      <c r="S76">
        <v>313984</v>
      </c>
      <c r="T76">
        <v>279636</v>
      </c>
    </row>
    <row r="77" spans="2:20" x14ac:dyDescent="0.25">
      <c r="B77">
        <v>242741</v>
      </c>
      <c r="C77">
        <v>543333</v>
      </c>
      <c r="D77">
        <v>96246</v>
      </c>
      <c r="E77" t="s">
        <v>0</v>
      </c>
      <c r="F77" t="s">
        <v>0</v>
      </c>
      <c r="G77">
        <v>260706</v>
      </c>
      <c r="H77" t="s">
        <v>0</v>
      </c>
      <c r="I77" t="s">
        <v>0</v>
      </c>
      <c r="J77">
        <v>168663</v>
      </c>
      <c r="K77">
        <v>563733</v>
      </c>
      <c r="L77">
        <v>60087</v>
      </c>
      <c r="M77" t="s">
        <v>0</v>
      </c>
      <c r="N77" t="s">
        <v>0</v>
      </c>
      <c r="O77">
        <v>140774</v>
      </c>
      <c r="P77">
        <v>17893</v>
      </c>
      <c r="Q77">
        <v>787880</v>
      </c>
      <c r="R77" t="s">
        <v>0</v>
      </c>
      <c r="S77" t="s">
        <v>0</v>
      </c>
      <c r="T77">
        <v>299542</v>
      </c>
    </row>
    <row r="78" spans="2:20" x14ac:dyDescent="0.25">
      <c r="B78">
        <v>400063</v>
      </c>
      <c r="C78">
        <v>402692</v>
      </c>
      <c r="D78">
        <v>457977</v>
      </c>
      <c r="E78">
        <v>133892</v>
      </c>
      <c r="F78" t="s">
        <v>0</v>
      </c>
      <c r="G78">
        <v>240489</v>
      </c>
      <c r="H78" t="s">
        <v>0</v>
      </c>
      <c r="I78" t="s">
        <v>0</v>
      </c>
      <c r="J78">
        <v>68472</v>
      </c>
      <c r="K78">
        <v>1177444</v>
      </c>
      <c r="L78">
        <v>288395</v>
      </c>
      <c r="M78">
        <v>2930</v>
      </c>
      <c r="N78" t="s">
        <v>0</v>
      </c>
      <c r="O78">
        <v>186434</v>
      </c>
      <c r="P78">
        <v>230621</v>
      </c>
      <c r="Q78" t="s">
        <v>0</v>
      </c>
      <c r="R78" t="s">
        <v>0</v>
      </c>
      <c r="S78">
        <v>97706</v>
      </c>
      <c r="T78" t="s">
        <v>0</v>
      </c>
    </row>
    <row r="79" spans="2:20" x14ac:dyDescent="0.25">
      <c r="B79">
        <v>496269</v>
      </c>
      <c r="C79">
        <v>218761</v>
      </c>
      <c r="D79">
        <v>732049</v>
      </c>
      <c r="E79">
        <v>153481</v>
      </c>
      <c r="F79" t="s">
        <v>0</v>
      </c>
      <c r="G79" t="s">
        <v>0</v>
      </c>
      <c r="H79" t="s">
        <v>0</v>
      </c>
      <c r="I79">
        <v>178402</v>
      </c>
      <c r="J79">
        <v>10942</v>
      </c>
      <c r="K79">
        <v>197251</v>
      </c>
      <c r="L79" t="s">
        <v>0</v>
      </c>
      <c r="M79">
        <v>317258</v>
      </c>
      <c r="N79" t="s">
        <v>0</v>
      </c>
      <c r="O79">
        <v>344234</v>
      </c>
      <c r="P79" t="s">
        <v>0</v>
      </c>
      <c r="Q79">
        <v>531797</v>
      </c>
      <c r="R79" t="s">
        <v>0</v>
      </c>
      <c r="S79">
        <v>88490</v>
      </c>
      <c r="T79">
        <v>368225</v>
      </c>
    </row>
    <row r="80" spans="2:20" x14ac:dyDescent="0.25">
      <c r="B80">
        <v>1656169</v>
      </c>
      <c r="C80">
        <v>153235</v>
      </c>
      <c r="D80">
        <v>112247</v>
      </c>
      <c r="E80">
        <v>19821</v>
      </c>
      <c r="F80" t="s">
        <v>0</v>
      </c>
      <c r="G80">
        <v>921891</v>
      </c>
      <c r="H80" t="s">
        <v>0</v>
      </c>
      <c r="I80" t="s">
        <v>0</v>
      </c>
      <c r="J80">
        <v>43617</v>
      </c>
      <c r="K80">
        <v>339801</v>
      </c>
      <c r="L80" t="s">
        <v>0</v>
      </c>
      <c r="M80">
        <v>34851</v>
      </c>
      <c r="N80">
        <v>253405</v>
      </c>
      <c r="O80">
        <v>229064</v>
      </c>
      <c r="P80">
        <v>182768</v>
      </c>
      <c r="Q80">
        <v>504466</v>
      </c>
      <c r="R80">
        <v>1121462</v>
      </c>
      <c r="S80">
        <v>100477</v>
      </c>
      <c r="T80">
        <v>164287</v>
      </c>
    </row>
    <row r="81" spans="2:20" x14ac:dyDescent="0.25">
      <c r="B81">
        <v>44205</v>
      </c>
      <c r="C81" t="s">
        <v>0</v>
      </c>
      <c r="D81">
        <v>171552</v>
      </c>
      <c r="E81">
        <v>371718</v>
      </c>
      <c r="F81" t="s">
        <v>0</v>
      </c>
      <c r="G81">
        <v>9519</v>
      </c>
      <c r="H81">
        <v>58261</v>
      </c>
      <c r="I81" t="s">
        <v>0</v>
      </c>
      <c r="J81">
        <v>1177445</v>
      </c>
      <c r="K81">
        <v>558599</v>
      </c>
      <c r="L81" t="s">
        <v>0</v>
      </c>
      <c r="M81">
        <v>65768</v>
      </c>
      <c r="N81">
        <v>473431</v>
      </c>
      <c r="O81">
        <v>296174</v>
      </c>
      <c r="P81">
        <v>57707</v>
      </c>
      <c r="Q81">
        <v>622071</v>
      </c>
      <c r="R81">
        <v>451612</v>
      </c>
      <c r="S81">
        <v>64206</v>
      </c>
      <c r="T81">
        <v>221100</v>
      </c>
    </row>
    <row r="82" spans="2:20" x14ac:dyDescent="0.25">
      <c r="B82">
        <v>246516</v>
      </c>
      <c r="C82">
        <v>10145</v>
      </c>
      <c r="D82">
        <v>178491</v>
      </c>
      <c r="E82">
        <v>26981</v>
      </c>
      <c r="F82">
        <v>125883</v>
      </c>
      <c r="G82">
        <v>472687</v>
      </c>
      <c r="H82">
        <v>316611</v>
      </c>
      <c r="I82" t="s">
        <v>0</v>
      </c>
      <c r="J82">
        <v>184308</v>
      </c>
      <c r="K82">
        <v>57632</v>
      </c>
      <c r="L82" t="s">
        <v>0</v>
      </c>
      <c r="M82">
        <v>17537</v>
      </c>
      <c r="N82">
        <v>240988</v>
      </c>
      <c r="O82" t="s">
        <v>0</v>
      </c>
      <c r="P82">
        <v>195923</v>
      </c>
      <c r="Q82">
        <v>597217</v>
      </c>
      <c r="R82">
        <v>484323</v>
      </c>
      <c r="S82">
        <v>449530</v>
      </c>
      <c r="T82">
        <v>110442</v>
      </c>
    </row>
    <row r="83" spans="2:20" x14ac:dyDescent="0.25">
      <c r="B83">
        <v>1306985</v>
      </c>
      <c r="C83">
        <v>458933</v>
      </c>
      <c r="D83">
        <v>115205</v>
      </c>
      <c r="E83">
        <v>332884</v>
      </c>
      <c r="F83">
        <v>206594</v>
      </c>
      <c r="G83">
        <v>145412</v>
      </c>
      <c r="H83">
        <v>13085</v>
      </c>
      <c r="I83" t="s">
        <v>0</v>
      </c>
      <c r="J83">
        <v>70707</v>
      </c>
      <c r="K83">
        <v>277396</v>
      </c>
      <c r="L83" t="s">
        <v>0</v>
      </c>
      <c r="M83">
        <v>97187</v>
      </c>
      <c r="N83">
        <v>196020</v>
      </c>
      <c r="O83">
        <v>124810</v>
      </c>
      <c r="P83">
        <v>343800</v>
      </c>
      <c r="Q83">
        <v>554029</v>
      </c>
      <c r="R83">
        <v>36053</v>
      </c>
      <c r="S83">
        <v>63818</v>
      </c>
      <c r="T83">
        <v>148864</v>
      </c>
    </row>
    <row r="84" spans="2:20" x14ac:dyDescent="0.25">
      <c r="B84" t="s">
        <v>0</v>
      </c>
      <c r="C84" t="s">
        <v>0</v>
      </c>
      <c r="D84" t="s">
        <v>0</v>
      </c>
      <c r="E84" t="s">
        <v>0</v>
      </c>
      <c r="F84" t="s">
        <v>0</v>
      </c>
      <c r="G84">
        <v>456945</v>
      </c>
      <c r="H84" t="s">
        <v>0</v>
      </c>
      <c r="I84" t="s">
        <v>0</v>
      </c>
      <c r="J84">
        <v>21444</v>
      </c>
      <c r="K84" t="s">
        <v>0</v>
      </c>
      <c r="L84" t="s">
        <v>0</v>
      </c>
      <c r="M84" t="s">
        <v>0</v>
      </c>
      <c r="N84" t="s">
        <v>0</v>
      </c>
      <c r="O84">
        <v>225517</v>
      </c>
      <c r="P84">
        <v>36691</v>
      </c>
      <c r="Q84" t="s">
        <v>0</v>
      </c>
      <c r="R84">
        <v>1120299</v>
      </c>
      <c r="S84" t="s">
        <v>0</v>
      </c>
      <c r="T84" t="s">
        <v>0</v>
      </c>
    </row>
    <row r="85" spans="2:20" x14ac:dyDescent="0.25">
      <c r="B85">
        <v>659047</v>
      </c>
      <c r="C85">
        <v>193021</v>
      </c>
      <c r="D85">
        <v>287401</v>
      </c>
      <c r="E85">
        <v>39063</v>
      </c>
      <c r="F85" t="s">
        <v>0</v>
      </c>
      <c r="G85" t="s">
        <v>0</v>
      </c>
      <c r="H85">
        <v>687015</v>
      </c>
      <c r="I85">
        <v>133371</v>
      </c>
      <c r="J85">
        <v>148168</v>
      </c>
      <c r="K85">
        <v>220305</v>
      </c>
      <c r="L85" t="s">
        <v>0</v>
      </c>
      <c r="M85">
        <v>124716</v>
      </c>
      <c r="N85" t="s">
        <v>0</v>
      </c>
      <c r="O85">
        <v>111409</v>
      </c>
      <c r="P85" t="s">
        <v>0</v>
      </c>
      <c r="Q85">
        <v>447509</v>
      </c>
      <c r="R85">
        <v>1054697</v>
      </c>
      <c r="S85">
        <v>250212</v>
      </c>
      <c r="T85">
        <v>84323</v>
      </c>
    </row>
    <row r="86" spans="2:20" x14ac:dyDescent="0.25">
      <c r="B86" t="s">
        <v>0</v>
      </c>
      <c r="C86">
        <v>249474</v>
      </c>
      <c r="D86">
        <v>190822</v>
      </c>
      <c r="E86">
        <v>177739</v>
      </c>
      <c r="F86" t="s">
        <v>0</v>
      </c>
      <c r="G86" t="s">
        <v>0</v>
      </c>
      <c r="H86">
        <v>167334</v>
      </c>
      <c r="I86">
        <v>812215</v>
      </c>
      <c r="J86" t="s">
        <v>0</v>
      </c>
      <c r="K86">
        <v>838547</v>
      </c>
      <c r="L86" t="s">
        <v>0</v>
      </c>
      <c r="M86">
        <v>26763</v>
      </c>
      <c r="N86">
        <v>161280</v>
      </c>
      <c r="O86">
        <v>72506</v>
      </c>
      <c r="P86">
        <v>114571</v>
      </c>
      <c r="Q86">
        <v>1168749</v>
      </c>
      <c r="R86" t="s">
        <v>0</v>
      </c>
      <c r="S86">
        <v>63347</v>
      </c>
      <c r="T86">
        <v>15619</v>
      </c>
    </row>
    <row r="87" spans="2:20" x14ac:dyDescent="0.25">
      <c r="B87" t="s">
        <v>0</v>
      </c>
      <c r="C87">
        <v>128103</v>
      </c>
      <c r="D87">
        <v>70005</v>
      </c>
      <c r="E87">
        <v>58286</v>
      </c>
      <c r="F87">
        <v>63253</v>
      </c>
      <c r="G87" t="s">
        <v>0</v>
      </c>
      <c r="H87" t="s">
        <v>0</v>
      </c>
      <c r="I87">
        <v>80880</v>
      </c>
      <c r="J87">
        <v>21954</v>
      </c>
      <c r="K87">
        <v>230054</v>
      </c>
      <c r="L87" t="s">
        <v>0</v>
      </c>
      <c r="M87">
        <v>386286</v>
      </c>
      <c r="N87">
        <v>918796</v>
      </c>
      <c r="O87">
        <v>6246</v>
      </c>
      <c r="P87">
        <v>255859</v>
      </c>
      <c r="Q87">
        <v>445782</v>
      </c>
      <c r="R87">
        <v>461567</v>
      </c>
      <c r="S87">
        <v>1108171</v>
      </c>
      <c r="T87">
        <v>84748</v>
      </c>
    </row>
    <row r="88" spans="2:20" x14ac:dyDescent="0.25">
      <c r="B88" t="s">
        <v>0</v>
      </c>
      <c r="C88">
        <v>277378</v>
      </c>
      <c r="D88">
        <v>143077</v>
      </c>
      <c r="E88">
        <v>27376</v>
      </c>
      <c r="F88">
        <v>372005</v>
      </c>
      <c r="G88">
        <v>1339472</v>
      </c>
      <c r="H88" t="s">
        <v>0</v>
      </c>
      <c r="I88">
        <v>876477</v>
      </c>
      <c r="J88">
        <v>533186</v>
      </c>
      <c r="K88">
        <v>1066069</v>
      </c>
      <c r="L88" t="s">
        <v>0</v>
      </c>
      <c r="M88">
        <v>188992</v>
      </c>
      <c r="N88">
        <v>140935</v>
      </c>
      <c r="O88">
        <v>4773</v>
      </c>
      <c r="P88">
        <v>206783</v>
      </c>
      <c r="Q88">
        <v>50905</v>
      </c>
      <c r="R88">
        <v>141957</v>
      </c>
      <c r="S88">
        <v>69704</v>
      </c>
      <c r="T88">
        <v>46213</v>
      </c>
    </row>
    <row r="89" spans="2:20" x14ac:dyDescent="0.25">
      <c r="B89" t="s">
        <v>0</v>
      </c>
      <c r="C89">
        <v>72912</v>
      </c>
      <c r="D89">
        <v>30175</v>
      </c>
      <c r="E89">
        <v>237662</v>
      </c>
      <c r="F89">
        <v>214141</v>
      </c>
      <c r="G89">
        <v>132892</v>
      </c>
      <c r="H89" t="s">
        <v>0</v>
      </c>
      <c r="I89">
        <v>265844</v>
      </c>
      <c r="J89">
        <v>8535</v>
      </c>
      <c r="K89">
        <v>309838</v>
      </c>
      <c r="L89" t="s">
        <v>0</v>
      </c>
      <c r="M89">
        <v>421291</v>
      </c>
      <c r="N89">
        <v>307978</v>
      </c>
      <c r="O89" t="s">
        <v>0</v>
      </c>
      <c r="P89">
        <v>216222</v>
      </c>
      <c r="Q89">
        <v>295026</v>
      </c>
      <c r="R89">
        <v>583671</v>
      </c>
      <c r="S89">
        <v>338970</v>
      </c>
      <c r="T89">
        <v>246860</v>
      </c>
    </row>
    <row r="90" spans="2:20" x14ac:dyDescent="0.25">
      <c r="B90" t="s">
        <v>0</v>
      </c>
      <c r="C90">
        <v>275858</v>
      </c>
      <c r="D90">
        <v>40084</v>
      </c>
      <c r="E90">
        <v>469430</v>
      </c>
      <c r="F90">
        <v>54047</v>
      </c>
      <c r="G90">
        <v>220740</v>
      </c>
      <c r="H90" t="s">
        <v>0</v>
      </c>
      <c r="I90">
        <v>125524</v>
      </c>
      <c r="J90">
        <v>113256</v>
      </c>
      <c r="K90">
        <v>720433</v>
      </c>
      <c r="L90" t="s">
        <v>0</v>
      </c>
      <c r="M90" t="s">
        <v>0</v>
      </c>
      <c r="N90">
        <v>467580</v>
      </c>
      <c r="O90">
        <v>311479</v>
      </c>
      <c r="P90">
        <v>507533</v>
      </c>
      <c r="Q90">
        <v>367739</v>
      </c>
      <c r="R90">
        <v>122093</v>
      </c>
      <c r="S90">
        <v>101111</v>
      </c>
      <c r="T90">
        <v>127333</v>
      </c>
    </row>
    <row r="91" spans="2:20" x14ac:dyDescent="0.25">
      <c r="B91" t="s">
        <v>0</v>
      </c>
      <c r="C91" t="s">
        <v>0</v>
      </c>
      <c r="D91" t="s">
        <v>0</v>
      </c>
      <c r="E91" t="s">
        <v>0</v>
      </c>
      <c r="F91" t="s">
        <v>0</v>
      </c>
      <c r="G91" t="s">
        <v>0</v>
      </c>
      <c r="H91" t="s">
        <v>0</v>
      </c>
      <c r="I91" t="s">
        <v>0</v>
      </c>
      <c r="J91" t="s">
        <v>0</v>
      </c>
      <c r="K91" t="s">
        <v>0</v>
      </c>
      <c r="L91" t="s">
        <v>0</v>
      </c>
      <c r="M91" t="s">
        <v>0</v>
      </c>
      <c r="N91">
        <v>1011509</v>
      </c>
      <c r="O91" t="s">
        <v>0</v>
      </c>
      <c r="P91" t="s">
        <v>0</v>
      </c>
      <c r="Q91" t="s">
        <v>0</v>
      </c>
      <c r="R91">
        <v>904713</v>
      </c>
      <c r="S91" t="s">
        <v>0</v>
      </c>
      <c r="T91" t="s">
        <v>0</v>
      </c>
    </row>
    <row r="92" spans="2:20" x14ac:dyDescent="0.25">
      <c r="B92" t="s">
        <v>0</v>
      </c>
      <c r="C92" t="s">
        <v>0</v>
      </c>
      <c r="D92" t="s">
        <v>0</v>
      </c>
      <c r="E92" t="s">
        <v>0</v>
      </c>
      <c r="F92" t="s">
        <v>0</v>
      </c>
      <c r="G92" t="s">
        <v>0</v>
      </c>
      <c r="H92" t="s">
        <v>0</v>
      </c>
      <c r="I92" t="s">
        <v>0</v>
      </c>
      <c r="J92" t="s">
        <v>0</v>
      </c>
      <c r="K92" t="s">
        <v>0</v>
      </c>
      <c r="L92" t="s">
        <v>0</v>
      </c>
      <c r="M92" t="s">
        <v>0</v>
      </c>
      <c r="N92" t="s">
        <v>0</v>
      </c>
      <c r="O92" t="s">
        <v>0</v>
      </c>
      <c r="P92" t="s">
        <v>0</v>
      </c>
      <c r="Q92" t="s">
        <v>0</v>
      </c>
      <c r="R92" t="s">
        <v>0</v>
      </c>
      <c r="S92" t="s">
        <v>0</v>
      </c>
      <c r="T92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92"/>
  <sheetViews>
    <sheetView zoomScale="55" zoomScaleNormal="55" workbookViewId="0">
      <selection activeCell="B68" sqref="B68:T92"/>
    </sheetView>
  </sheetViews>
  <sheetFormatPr defaultRowHeight="15" x14ac:dyDescent="0.25"/>
  <sheetData>
    <row r="3" spans="2:20" x14ac:dyDescent="0.25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  <c r="T3" s="1" t="s">
        <v>18</v>
      </c>
    </row>
    <row r="4" spans="2:20" x14ac:dyDescent="0.25">
      <c r="B4">
        <f>raw_int_row3!B4/AVERAGE(raw_int_row3!$R$4:$T$35)*AVERAGE(raw_int_row3!$S$4:$T$128)</f>
        <v>141947.65765960733</v>
      </c>
      <c r="C4" t="e">
        <f>raw_int_row3!C4/AVERAGE(raw_int_row3!$R$4:$T$35)*AVERAGE(raw_int_row3!$S$4:$T$128)</f>
        <v>#VALUE!</v>
      </c>
      <c r="D4" t="e">
        <f>raw_int_row3!D4/AVERAGE(raw_int_row3!$R$4:$T$35)*AVERAGE(raw_int_row3!$S$4:$T$128)</f>
        <v>#VALUE!</v>
      </c>
      <c r="E4" t="e">
        <f>raw_int_row3!E4/AVERAGE(raw_int_row3!$R$4:$T$35)*AVERAGE(raw_int_row3!$S$4:$T$128)</f>
        <v>#VALUE!</v>
      </c>
      <c r="F4">
        <f>raw_int_row3!F4/AVERAGE(raw_int_row3!$R$4:$T$35)*AVERAGE(raw_int_row3!$S$4:$T$128)</f>
        <v>168332.3796088114</v>
      </c>
      <c r="G4" t="e">
        <f>raw_int_row3!G4/AVERAGE(raw_int_row3!$R$4:$T$35)*AVERAGE(raw_int_row3!$S$4:$T$128)</f>
        <v>#VALUE!</v>
      </c>
      <c r="H4">
        <f>raw_int_row3!H4/AVERAGE(raw_int_row3!$R$4:$T$35)*AVERAGE(raw_int_row3!$S$4:$T$128)</f>
        <v>77583.424486545657</v>
      </c>
      <c r="I4">
        <f>raw_int_row3!I4/AVERAGE(raw_int_row3!$R$4:$T$35)*AVERAGE(raw_int_row3!$S$4:$T$128)</f>
        <v>41922.404503029495</v>
      </c>
      <c r="J4" t="e">
        <f>raw_int_row3!J4/AVERAGE(raw_int_row3!$R$4:$T$35)*AVERAGE(raw_int_row3!$S$4:$T$128)</f>
        <v>#VALUE!</v>
      </c>
      <c r="K4" t="e">
        <f>raw_int_row3!K4/AVERAGE(raw_int_row3!$R$4:$T$35)*AVERAGE(raw_int_row3!$S$4:$T$128)</f>
        <v>#VALUE!</v>
      </c>
      <c r="L4">
        <f>raw_int_row3!L4/AVERAGE(raw_int_row3!$R$4:$T$35)*AVERAGE(raw_int_row3!$S$4:$T$128)</f>
        <v>18208.467809051479</v>
      </c>
      <c r="M4">
        <f>raw_int_row3!M4/AVERAGE(raw_int_row3!$R$4:$T$35)*AVERAGE(raw_int_row3!$S$4:$T$128)</f>
        <v>178863.87088820897</v>
      </c>
      <c r="N4">
        <f>raw_int_row3!N4/AVERAGE(raw_int_row3!$R$4:$T$35)*AVERAGE(raw_int_row3!$S$4:$T$128)</f>
        <v>434868.46567141166</v>
      </c>
      <c r="O4">
        <f>raw_int_row3!O4/AVERAGE(raw_int_row3!$R$4:$T$35)*AVERAGE(raw_int_row3!$S$4:$T$128)</f>
        <v>3667.5906715137321</v>
      </c>
      <c r="P4" t="e">
        <f>raw_int_row3!P4/AVERAGE(raw_int_row3!$R$4:$T$35)*AVERAGE(raw_int_row3!$S$4:$T$128)</f>
        <v>#VALUE!</v>
      </c>
      <c r="Q4" t="e">
        <f>raw_int_row3!Q4/AVERAGE(raw_int_row3!$R$4:$T$35)*AVERAGE(raw_int_row3!$S$4:$T$128)</f>
        <v>#VALUE!</v>
      </c>
      <c r="R4" t="e">
        <f>raw_int_row3!R4/AVERAGE(raw_int_row3!$R$4:$T$35)*AVERAGE(raw_int_row3!$S$4:$T$128)</f>
        <v>#VALUE!</v>
      </c>
      <c r="S4" t="e">
        <f>raw_int_row3!S4/AVERAGE(raw_int_row3!$R$4:$T$35)*AVERAGE(raw_int_row3!$S$4:$T$128)</f>
        <v>#VALUE!</v>
      </c>
      <c r="T4" t="e">
        <f>raw_int_row3!T4/AVERAGE(raw_int_row3!$R$4:$T$35)*AVERAGE(raw_int_row3!$S$4:$T$128)</f>
        <v>#VALUE!</v>
      </c>
    </row>
    <row r="5" spans="2:20" x14ac:dyDescent="0.25">
      <c r="B5" t="e">
        <f>raw_int_row3!B5/AVERAGE(raw_int_row3!$R$4:$T$35)*AVERAGE(raw_int_row3!$S$4:$T$128)</f>
        <v>#VALUE!</v>
      </c>
      <c r="C5">
        <f>raw_int_row3!C5/AVERAGE(raw_int_row3!$R$4:$T$35)*AVERAGE(raw_int_row3!$S$4:$T$128)</f>
        <v>276913.01125930838</v>
      </c>
      <c r="D5">
        <f>raw_int_row3!D5/AVERAGE(raw_int_row3!$R$4:$T$35)*AVERAGE(raw_int_row3!$S$4:$T$128)</f>
        <v>360816.73035726033</v>
      </c>
      <c r="E5">
        <f>raw_int_row3!E5/AVERAGE(raw_int_row3!$R$4:$T$35)*AVERAGE(raw_int_row3!$S$4:$T$128)</f>
        <v>81364.75246418934</v>
      </c>
      <c r="F5">
        <f>raw_int_row3!F5/AVERAGE(raw_int_row3!$R$4:$T$35)*AVERAGE(raw_int_row3!$S$4:$T$128)</f>
        <v>342321.2945758194</v>
      </c>
      <c r="G5">
        <f>raw_int_row3!G5/AVERAGE(raw_int_row3!$R$4:$T$35)*AVERAGE(raw_int_row3!$S$4:$T$128)</f>
        <v>263585.33205382351</v>
      </c>
      <c r="H5">
        <f>raw_int_row3!H5/AVERAGE(raw_int_row3!$R$4:$T$35)*AVERAGE(raw_int_row3!$S$4:$T$128)</f>
        <v>521973.16085162619</v>
      </c>
      <c r="I5" t="e">
        <f>raw_int_row3!I5/AVERAGE(raw_int_row3!$R$4:$T$35)*AVERAGE(raw_int_row3!$S$4:$T$128)</f>
        <v>#VALUE!</v>
      </c>
      <c r="J5">
        <f>raw_int_row3!J5/AVERAGE(raw_int_row3!$R$4:$T$35)*AVERAGE(raw_int_row3!$S$4:$T$128)</f>
        <v>15828.73340387081</v>
      </c>
      <c r="K5">
        <f>raw_int_row3!K5/AVERAGE(raw_int_row3!$R$4:$T$35)*AVERAGE(raw_int_row3!$S$4:$T$128)</f>
        <v>429488.9827255829</v>
      </c>
      <c r="L5" t="e">
        <f>raw_int_row3!L5/AVERAGE(raw_int_row3!$R$4:$T$35)*AVERAGE(raw_int_row3!$S$4:$T$128)</f>
        <v>#VALUE!</v>
      </c>
      <c r="M5" t="e">
        <f>raw_int_row3!M5/AVERAGE(raw_int_row3!$R$4:$T$35)*AVERAGE(raw_int_row3!$S$4:$T$128)</f>
        <v>#VALUE!</v>
      </c>
      <c r="N5" t="e">
        <f>raw_int_row3!N5/AVERAGE(raw_int_row3!$R$4:$T$35)*AVERAGE(raw_int_row3!$S$4:$T$128)</f>
        <v>#VALUE!</v>
      </c>
      <c r="O5">
        <f>raw_int_row3!O5/AVERAGE(raw_int_row3!$R$4:$T$35)*AVERAGE(raw_int_row3!$S$4:$T$128)</f>
        <v>133258.12747127851</v>
      </c>
      <c r="P5">
        <f>raw_int_row3!P5/AVERAGE(raw_int_row3!$R$4:$T$35)*AVERAGE(raw_int_row3!$S$4:$T$128)</f>
        <v>124773.9077022202</v>
      </c>
      <c r="Q5" t="e">
        <f>raw_int_row3!Q5/AVERAGE(raw_int_row3!$R$4:$T$35)*AVERAGE(raw_int_row3!$S$4:$T$128)</f>
        <v>#VALUE!</v>
      </c>
      <c r="R5">
        <f>raw_int_row3!R5/AVERAGE(raw_int_row3!$R$4:$T$35)*AVERAGE(raw_int_row3!$S$4:$T$128)</f>
        <v>539744.7607514913</v>
      </c>
      <c r="S5">
        <f>raw_int_row3!S5/AVERAGE(raw_int_row3!$R$4:$T$35)*AVERAGE(raw_int_row3!$S$4:$T$128)</f>
        <v>311981.43071447557</v>
      </c>
      <c r="T5">
        <f>raw_int_row3!T5/AVERAGE(raw_int_row3!$R$4:$T$35)*AVERAGE(raw_int_row3!$S$4:$T$128)</f>
        <v>559921.17559070932</v>
      </c>
    </row>
    <row r="6" spans="2:20" x14ac:dyDescent="0.25">
      <c r="B6">
        <f>raw_int_row3!B6/AVERAGE(raw_int_row3!$R$4:$T$35)*AVERAGE(raw_int_row3!$S$4:$T$128)</f>
        <v>179032.43540857596</v>
      </c>
      <c r="C6">
        <f>raw_int_row3!C6/AVERAGE(raw_int_row3!$R$4:$T$35)*AVERAGE(raw_int_row3!$S$4:$T$128)</f>
        <v>270199.01058822143</v>
      </c>
      <c r="D6">
        <f>raw_int_row3!D6/AVERAGE(raw_int_row3!$R$4:$T$35)*AVERAGE(raw_int_row3!$S$4:$T$128)</f>
        <v>188579.36990465366</v>
      </c>
      <c r="E6">
        <f>raw_int_row3!E6/AVERAGE(raw_int_row3!$R$4:$T$35)*AVERAGE(raw_int_row3!$S$4:$T$128)</f>
        <v>94341.304191262752</v>
      </c>
      <c r="F6">
        <f>raw_int_row3!F6/AVERAGE(raw_int_row3!$R$4:$T$35)*AVERAGE(raw_int_row3!$S$4:$T$128)</f>
        <v>431798.72494237591</v>
      </c>
      <c r="G6">
        <f>raw_int_row3!G6/AVERAGE(raw_int_row3!$R$4:$T$35)*AVERAGE(raw_int_row3!$S$4:$T$128)</f>
        <v>341633.62132491061</v>
      </c>
      <c r="H6" t="e">
        <f>raw_int_row3!H6/AVERAGE(raw_int_row3!$R$4:$T$35)*AVERAGE(raw_int_row3!$S$4:$T$128)</f>
        <v>#VALUE!</v>
      </c>
      <c r="I6">
        <f>raw_int_row3!I6/AVERAGE(raw_int_row3!$R$4:$T$35)*AVERAGE(raw_int_row3!$S$4:$T$128)</f>
        <v>34132.273935482204</v>
      </c>
      <c r="J6">
        <f>raw_int_row3!J6/AVERAGE(raw_int_row3!$R$4:$T$35)*AVERAGE(raw_int_row3!$S$4:$T$128)</f>
        <v>65277.047963284167</v>
      </c>
      <c r="K6">
        <f>raw_int_row3!K6/AVERAGE(raw_int_row3!$R$4:$T$35)*AVERAGE(raw_int_row3!$S$4:$T$128)</f>
        <v>171527.52300870841</v>
      </c>
      <c r="L6">
        <f>raw_int_row3!L6/AVERAGE(raw_int_row3!$R$4:$T$35)*AVERAGE(raw_int_row3!$S$4:$T$128)</f>
        <v>7994.2744503446584</v>
      </c>
      <c r="M6">
        <f>raw_int_row3!M6/AVERAGE(raw_int_row3!$R$4:$T$35)*AVERAGE(raw_int_row3!$S$4:$T$128)</f>
        <v>27964.795602055645</v>
      </c>
      <c r="N6">
        <f>raw_int_row3!N6/AVERAGE(raw_int_row3!$R$4:$T$35)*AVERAGE(raw_int_row3!$S$4:$T$128)</f>
        <v>348695.83313322614</v>
      </c>
      <c r="O6">
        <f>raw_int_row3!O6/AVERAGE(raw_int_row3!$R$4:$T$35)*AVERAGE(raw_int_row3!$S$4:$T$128)</f>
        <v>804336.81378162408</v>
      </c>
      <c r="P6">
        <f>raw_int_row3!P6/AVERAGE(raw_int_row3!$R$4:$T$35)*AVERAGE(raw_int_row3!$S$4:$T$128)</f>
        <v>368531.61932229088</v>
      </c>
      <c r="Q6">
        <f>raw_int_row3!Q6/AVERAGE(raw_int_row3!$R$4:$T$35)*AVERAGE(raw_int_row3!$S$4:$T$128)</f>
        <v>203517.45271129141</v>
      </c>
      <c r="R6">
        <f>raw_int_row3!R6/AVERAGE(raw_int_row3!$R$4:$T$35)*AVERAGE(raw_int_row3!$S$4:$T$128)</f>
        <v>985147.05077524669</v>
      </c>
      <c r="S6">
        <f>raw_int_row3!S6/AVERAGE(raw_int_row3!$R$4:$T$35)*AVERAGE(raw_int_row3!$S$4:$T$128)</f>
        <v>7044.713761218648</v>
      </c>
      <c r="T6">
        <f>raw_int_row3!T6/AVERAGE(raw_int_row3!$R$4:$T$35)*AVERAGE(raw_int_row3!$S$4:$T$128)</f>
        <v>36991.454831118383</v>
      </c>
    </row>
    <row r="7" spans="2:20" x14ac:dyDescent="0.25">
      <c r="B7">
        <f>raw_int_row3!B7/AVERAGE(raw_int_row3!$R$4:$T$35)*AVERAGE(raw_int_row3!$S$4:$T$128)</f>
        <v>268792.75086986588</v>
      </c>
      <c r="C7">
        <f>raw_int_row3!C7/AVERAGE(raw_int_row3!$R$4:$T$35)*AVERAGE(raw_int_row3!$S$4:$T$128)</f>
        <v>53922.565202094942</v>
      </c>
      <c r="D7">
        <f>raw_int_row3!D7/AVERAGE(raw_int_row3!$R$4:$T$35)*AVERAGE(raw_int_row3!$S$4:$T$128)</f>
        <v>38346.386944656297</v>
      </c>
      <c r="E7">
        <f>raw_int_row3!E7/AVERAGE(raw_int_row3!$R$4:$T$35)*AVERAGE(raw_int_row3!$S$4:$T$128)</f>
        <v>59122.401531062009</v>
      </c>
      <c r="F7">
        <f>raw_int_row3!F7/AVERAGE(raw_int_row3!$R$4:$T$35)*AVERAGE(raw_int_row3!$S$4:$T$128)</f>
        <v>364511.73463589256</v>
      </c>
      <c r="G7">
        <f>raw_int_row3!G7/AVERAGE(raw_int_row3!$R$4:$T$35)*AVERAGE(raw_int_row3!$S$4:$T$128)</f>
        <v>59382.539164569513</v>
      </c>
      <c r="H7">
        <f>raw_int_row3!H7/AVERAGE(raw_int_row3!$R$4:$T$35)*AVERAGE(raw_int_row3!$S$4:$T$128)</f>
        <v>138237.48840682444</v>
      </c>
      <c r="I7" t="e">
        <f>raw_int_row3!I7/AVERAGE(raw_int_row3!$R$4:$T$35)*AVERAGE(raw_int_row3!$S$4:$T$128)</f>
        <v>#VALUE!</v>
      </c>
      <c r="J7">
        <f>raw_int_row3!J7/AVERAGE(raw_int_row3!$R$4:$T$35)*AVERAGE(raw_int_row3!$S$4:$T$128)</f>
        <v>257864.63718960489</v>
      </c>
      <c r="K7">
        <f>raw_int_row3!K7/AVERAGE(raw_int_row3!$R$4:$T$35)*AVERAGE(raw_int_row3!$S$4:$T$128)</f>
        <v>12920.557976363263</v>
      </c>
      <c r="L7">
        <f>raw_int_row3!L7/AVERAGE(raw_int_row3!$R$4:$T$35)*AVERAGE(raw_int_row3!$S$4:$T$128)</f>
        <v>69763.547238933606</v>
      </c>
      <c r="M7">
        <f>raw_int_row3!M7/AVERAGE(raw_int_row3!$R$4:$T$35)*AVERAGE(raw_int_row3!$S$4:$T$128)</f>
        <v>194640.11015078906</v>
      </c>
      <c r="N7" t="e">
        <f>raw_int_row3!N7/AVERAGE(raw_int_row3!$R$4:$T$35)*AVERAGE(raw_int_row3!$S$4:$T$128)</f>
        <v>#VALUE!</v>
      </c>
      <c r="O7">
        <f>raw_int_row3!O7/AVERAGE(raw_int_row3!$R$4:$T$35)*AVERAGE(raw_int_row3!$S$4:$T$128)</f>
        <v>128043.12616816079</v>
      </c>
      <c r="P7">
        <f>raw_int_row3!P7/AVERAGE(raw_int_row3!$R$4:$T$35)*AVERAGE(raw_int_row3!$S$4:$T$128)</f>
        <v>70339.232988422154</v>
      </c>
      <c r="Q7">
        <f>raw_int_row3!Q7/AVERAGE(raw_int_row3!$R$4:$T$35)*AVERAGE(raw_int_row3!$S$4:$T$128)</f>
        <v>116723.63950116539</v>
      </c>
      <c r="R7">
        <f>raw_int_row3!R7/AVERAGE(raw_int_row3!$R$4:$T$35)*AVERAGE(raw_int_row3!$S$4:$T$128)</f>
        <v>265435.45890020416</v>
      </c>
      <c r="S7">
        <f>raw_int_row3!S7/AVERAGE(raw_int_row3!$R$4:$T$35)*AVERAGE(raw_int_row3!$S$4:$T$128)</f>
        <v>670504.75036556681</v>
      </c>
      <c r="T7">
        <f>raw_int_row3!T7/AVERAGE(raw_int_row3!$R$4:$T$35)*AVERAGE(raw_int_row3!$S$4:$T$128)</f>
        <v>85528.704405018958</v>
      </c>
    </row>
    <row r="8" spans="2:20" x14ac:dyDescent="0.25">
      <c r="B8" t="e">
        <f>raw_int_row3!B8/AVERAGE(raw_int_row3!$R$4:$T$35)*AVERAGE(raw_int_row3!$S$4:$T$128)</f>
        <v>#VALUE!</v>
      </c>
      <c r="C8" t="e">
        <f>raw_int_row3!C8/AVERAGE(raw_int_row3!$R$4:$T$35)*AVERAGE(raw_int_row3!$S$4:$T$128)</f>
        <v>#VALUE!</v>
      </c>
      <c r="D8">
        <f>raw_int_row3!D8/AVERAGE(raw_int_row3!$R$4:$T$35)*AVERAGE(raw_int_row3!$S$4:$T$128)</f>
        <v>433962.06683179137</v>
      </c>
      <c r="E8">
        <f>raw_int_row3!E8/AVERAGE(raw_int_row3!$R$4:$T$35)*AVERAGE(raw_int_row3!$S$4:$T$128)</f>
        <v>290556.82184901088</v>
      </c>
      <c r="F8">
        <f>raw_int_row3!F8/AVERAGE(raw_int_row3!$R$4:$T$35)*AVERAGE(raw_int_row3!$S$4:$T$128)</f>
        <v>139243.0428466606</v>
      </c>
      <c r="G8">
        <f>raw_int_row3!G8/AVERAGE(raw_int_row3!$R$4:$T$35)*AVERAGE(raw_int_row3!$S$4:$T$128)</f>
        <v>933231.51157516823</v>
      </c>
      <c r="H8">
        <f>raw_int_row3!H8/AVERAGE(raw_int_row3!$R$4:$T$35)*AVERAGE(raw_int_row3!$S$4:$T$128)</f>
        <v>599141.88162197487</v>
      </c>
      <c r="I8">
        <f>raw_int_row3!I8/AVERAGE(raw_int_row3!$R$4:$T$35)*AVERAGE(raw_int_row3!$S$4:$T$128)</f>
        <v>95140.381675355282</v>
      </c>
      <c r="J8">
        <f>raw_int_row3!J8/AVERAGE(raw_int_row3!$R$4:$T$35)*AVERAGE(raw_int_row3!$S$4:$T$128)</f>
        <v>301547.92849882081</v>
      </c>
      <c r="K8">
        <f>raw_int_row3!K8/AVERAGE(raw_int_row3!$R$4:$T$35)*AVERAGE(raw_int_row3!$S$4:$T$128)</f>
        <v>14546.709819903383</v>
      </c>
      <c r="L8">
        <f>raw_int_row3!L8/AVERAGE(raw_int_row3!$R$4:$T$35)*AVERAGE(raw_int_row3!$S$4:$T$128)</f>
        <v>387194.45308762562</v>
      </c>
      <c r="M8">
        <f>raw_int_row3!M8/AVERAGE(raw_int_row3!$R$4:$T$35)*AVERAGE(raw_int_row3!$S$4:$T$128)</f>
        <v>422441.93589141796</v>
      </c>
      <c r="N8" t="e">
        <f>raw_int_row3!N8/AVERAGE(raw_int_row3!$R$4:$T$35)*AVERAGE(raw_int_row3!$S$4:$T$128)</f>
        <v>#VALUE!</v>
      </c>
      <c r="O8">
        <f>raw_int_row3!O8/AVERAGE(raw_int_row3!$R$4:$T$35)*AVERAGE(raw_int_row3!$S$4:$T$128)</f>
        <v>159772.33496899978</v>
      </c>
      <c r="P8">
        <f>raw_int_row3!P8/AVERAGE(raw_int_row3!$R$4:$T$35)*AVERAGE(raw_int_row3!$S$4:$T$128)</f>
        <v>278978.94735321763</v>
      </c>
      <c r="Q8">
        <f>raw_int_row3!Q8/AVERAGE(raw_int_row3!$R$4:$T$35)*AVERAGE(raw_int_row3!$S$4:$T$128)</f>
        <v>214511.47570228417</v>
      </c>
      <c r="R8">
        <f>raw_int_row3!R8/AVERAGE(raw_int_row3!$R$4:$T$35)*AVERAGE(raw_int_row3!$S$4:$T$128)</f>
        <v>401686.91896152851</v>
      </c>
      <c r="S8">
        <f>raw_int_row3!S8/AVERAGE(raw_int_row3!$R$4:$T$35)*AVERAGE(raw_int_row3!$S$4:$T$128)</f>
        <v>21233.880152108366</v>
      </c>
      <c r="T8">
        <f>raw_int_row3!T8/AVERAGE(raw_int_row3!$R$4:$T$35)*AVERAGE(raw_int_row3!$S$4:$T$128)</f>
        <v>165236.97507736683</v>
      </c>
    </row>
    <row r="9" spans="2:20" x14ac:dyDescent="0.25">
      <c r="B9">
        <f>raw_int_row3!B9/AVERAGE(raw_int_row3!$R$4:$T$35)*AVERAGE(raw_int_row3!$S$4:$T$128)</f>
        <v>49294.331744960495</v>
      </c>
      <c r="C9">
        <f>raw_int_row3!C9/AVERAGE(raw_int_row3!$R$4:$T$35)*AVERAGE(raw_int_row3!$S$4:$T$128)</f>
        <v>50928.649343812504</v>
      </c>
      <c r="D9">
        <f>raw_int_row3!D9/AVERAGE(raw_int_row3!$R$4:$T$35)*AVERAGE(raw_int_row3!$S$4:$T$128)</f>
        <v>82479.378064262928</v>
      </c>
      <c r="E9">
        <f>raw_int_row3!E9/AVERAGE(raw_int_row3!$R$4:$T$35)*AVERAGE(raw_int_row3!$S$4:$T$128)</f>
        <v>956134.12215208588</v>
      </c>
      <c r="F9">
        <f>raw_int_row3!F9/AVERAGE(raw_int_row3!$R$4:$T$35)*AVERAGE(raw_int_row3!$S$4:$T$128)</f>
        <v>144647.02305842502</v>
      </c>
      <c r="G9">
        <f>raw_int_row3!G9/AVERAGE(raw_int_row3!$R$4:$T$35)*AVERAGE(raw_int_row3!$S$4:$T$128)</f>
        <v>160238.36629001432</v>
      </c>
      <c r="H9">
        <f>raw_int_row3!H9/AVERAGE(raw_int_row3!$R$4:$T$35)*AVERAGE(raw_int_row3!$S$4:$T$128)</f>
        <v>374299.55891367118</v>
      </c>
      <c r="I9" t="e">
        <f>raw_int_row3!I9/AVERAGE(raw_int_row3!$R$4:$T$35)*AVERAGE(raw_int_row3!$S$4:$T$128)</f>
        <v>#VALUE!</v>
      </c>
      <c r="J9">
        <f>raw_int_row3!J9/AVERAGE(raw_int_row3!$R$4:$T$35)*AVERAGE(raw_int_row3!$S$4:$T$128)</f>
        <v>96697.124598744282</v>
      </c>
      <c r="K9">
        <f>raw_int_row3!K9/AVERAGE(raw_int_row3!$R$4:$T$35)*AVERAGE(raw_int_row3!$S$4:$T$128)</f>
        <v>48133.044685961788</v>
      </c>
      <c r="L9">
        <f>raw_int_row3!L9/AVERAGE(raw_int_row3!$R$4:$T$35)*AVERAGE(raw_int_row3!$S$4:$T$128)</f>
        <v>255365.33279592861</v>
      </c>
      <c r="M9">
        <f>raw_int_row3!M9/AVERAGE(raw_int_row3!$R$4:$T$35)*AVERAGE(raw_int_row3!$S$4:$T$128)</f>
        <v>73386.809524468481</v>
      </c>
      <c r="N9">
        <f>raw_int_row3!N9/AVERAGE(raw_int_row3!$R$4:$T$35)*AVERAGE(raw_int_row3!$S$4:$T$128)</f>
        <v>91930.073301307624</v>
      </c>
      <c r="O9" t="e">
        <f>raw_int_row3!O9/AVERAGE(raw_int_row3!$R$4:$T$35)*AVERAGE(raw_int_row3!$S$4:$T$128)</f>
        <v>#VALUE!</v>
      </c>
      <c r="P9">
        <f>raw_int_row3!P9/AVERAGE(raw_int_row3!$R$4:$T$35)*AVERAGE(raw_int_row3!$S$4:$T$128)</f>
        <v>246119.94797815444</v>
      </c>
      <c r="Q9">
        <f>raw_int_row3!Q9/AVERAGE(raw_int_row3!$R$4:$T$35)*AVERAGE(raw_int_row3!$S$4:$T$128)</f>
        <v>964526.18553976703</v>
      </c>
      <c r="R9">
        <f>raw_int_row3!R9/AVERAGE(raw_int_row3!$R$4:$T$35)*AVERAGE(raw_int_row3!$S$4:$T$128)</f>
        <v>204551.58729471918</v>
      </c>
      <c r="S9">
        <f>raw_int_row3!S9/AVERAGE(raw_int_row3!$R$4:$T$35)*AVERAGE(raw_int_row3!$S$4:$T$128)</f>
        <v>242792.40268855743</v>
      </c>
      <c r="T9">
        <f>raw_int_row3!T9/AVERAGE(raw_int_row3!$R$4:$T$35)*AVERAGE(raw_int_row3!$S$4:$T$128)</f>
        <v>61185.421283788484</v>
      </c>
    </row>
    <row r="10" spans="2:20" x14ac:dyDescent="0.25">
      <c r="B10">
        <f>raw_int_row3!B10/AVERAGE(raw_int_row3!$R$4:$T$35)*AVERAGE(raw_int_row3!$S$4:$T$128)</f>
        <v>232490.13582612947</v>
      </c>
      <c r="C10">
        <f>raw_int_row3!C10/AVERAGE(raw_int_row3!$R$4:$T$35)*AVERAGE(raw_int_row3!$S$4:$T$128)</f>
        <v>8834.1807109966594</v>
      </c>
      <c r="D10">
        <f>raw_int_row3!D10/AVERAGE(raw_int_row3!$R$4:$T$35)*AVERAGE(raw_int_row3!$S$4:$T$128)</f>
        <v>59960.557987004322</v>
      </c>
      <c r="E10">
        <f>raw_int_row3!E10/AVERAGE(raw_int_row3!$R$4:$T$35)*AVERAGE(raw_int_row3!$S$4:$T$128)</f>
        <v>288951.08439375047</v>
      </c>
      <c r="F10" t="e">
        <f>raw_int_row3!F10/AVERAGE(raw_int_row3!$R$4:$T$35)*AVERAGE(raw_int_row3!$S$4:$T$128)</f>
        <v>#VALUE!</v>
      </c>
      <c r="G10">
        <f>raw_int_row3!G10/AVERAGE(raw_int_row3!$R$4:$T$35)*AVERAGE(raw_int_row3!$S$4:$T$128)</f>
        <v>26516.540570667505</v>
      </c>
      <c r="H10">
        <f>raw_int_row3!H10/AVERAGE(raw_int_row3!$R$4:$T$35)*AVERAGE(raw_int_row3!$S$4:$T$128)</f>
        <v>180569.93048015836</v>
      </c>
      <c r="I10">
        <f>raw_int_row3!I10/AVERAGE(raw_int_row3!$R$4:$T$35)*AVERAGE(raw_int_row3!$S$4:$T$128)</f>
        <v>150285.47710128812</v>
      </c>
      <c r="J10">
        <f>raw_int_row3!J10/AVERAGE(raw_int_row3!$R$4:$T$35)*AVERAGE(raw_int_row3!$S$4:$T$128)</f>
        <v>72917.861862271107</v>
      </c>
      <c r="K10">
        <f>raw_int_row3!K10/AVERAGE(raw_int_row3!$R$4:$T$35)*AVERAGE(raw_int_row3!$S$4:$T$128)</f>
        <v>251220.04543866907</v>
      </c>
      <c r="L10">
        <f>raw_int_row3!L10/AVERAGE(raw_int_row3!$R$4:$T$35)*AVERAGE(raw_int_row3!$S$4:$T$128)</f>
        <v>82969.906651213169</v>
      </c>
      <c r="M10">
        <f>raw_int_row3!M10/AVERAGE(raw_int_row3!$R$4:$T$35)*AVERAGE(raw_int_row3!$S$4:$T$128)</f>
        <v>113786.88393006624</v>
      </c>
      <c r="N10">
        <f>raw_int_row3!N10/AVERAGE(raw_int_row3!$R$4:$T$35)*AVERAGE(raw_int_row3!$S$4:$T$128)</f>
        <v>29796.257864866257</v>
      </c>
      <c r="O10">
        <f>raw_int_row3!O10/AVERAGE(raw_int_row3!$R$4:$T$35)*AVERAGE(raw_int_row3!$S$4:$T$128)</f>
        <v>156995.39489471909</v>
      </c>
      <c r="P10">
        <f>raw_int_row3!P10/AVERAGE(raw_int_row3!$R$4:$T$35)*AVERAGE(raw_int_row3!$S$4:$T$128)</f>
        <v>223726.53057175706</v>
      </c>
      <c r="Q10">
        <f>raw_int_row3!Q10/AVERAGE(raw_int_row3!$R$4:$T$35)*AVERAGE(raw_int_row3!$S$4:$T$128)</f>
        <v>17596.036160659394</v>
      </c>
      <c r="R10">
        <f>raw_int_row3!R10/AVERAGE(raw_int_row3!$R$4:$T$35)*AVERAGE(raw_int_row3!$S$4:$T$128)</f>
        <v>130659.66747738641</v>
      </c>
      <c r="S10">
        <f>raw_int_row3!S10/AVERAGE(raw_int_row3!$R$4:$T$35)*AVERAGE(raw_int_row3!$S$4:$T$128)</f>
        <v>605592.24505013507</v>
      </c>
      <c r="T10">
        <f>raw_int_row3!T10/AVERAGE(raw_int_row3!$R$4:$T$35)*AVERAGE(raw_int_row3!$S$4:$T$128)</f>
        <v>293644.64389338007</v>
      </c>
    </row>
    <row r="11" spans="2:20" x14ac:dyDescent="0.25">
      <c r="B11" t="e">
        <f>raw_int_row3!B11/AVERAGE(raw_int_row3!$R$4:$T$35)*AVERAGE(raw_int_row3!$S$4:$T$128)</f>
        <v>#VALUE!</v>
      </c>
      <c r="C11">
        <f>raw_int_row3!C11/AVERAGE(raw_int_row3!$R$4:$T$35)*AVERAGE(raw_int_row3!$S$4:$T$128)</f>
        <v>103224.47943413076</v>
      </c>
      <c r="D11">
        <f>raw_int_row3!D11/AVERAGE(raw_int_row3!$R$4:$T$35)*AVERAGE(raw_int_row3!$S$4:$T$128)</f>
        <v>293400.25450225984</v>
      </c>
      <c r="E11" t="e">
        <f>raw_int_row3!E11/AVERAGE(raw_int_row3!$R$4:$T$35)*AVERAGE(raw_int_row3!$S$4:$T$128)</f>
        <v>#VALUE!</v>
      </c>
      <c r="F11">
        <f>raw_int_row3!F11/AVERAGE(raw_int_row3!$R$4:$T$35)*AVERAGE(raw_int_row3!$S$4:$T$128)</f>
        <v>438970.00791092886</v>
      </c>
      <c r="G11">
        <f>raw_int_row3!G11/AVERAGE(raw_int_row3!$R$4:$T$35)*AVERAGE(raw_int_row3!$S$4:$T$128)</f>
        <v>588792.37003238534</v>
      </c>
      <c r="H11" t="e">
        <f>raw_int_row3!H11/AVERAGE(raw_int_row3!$R$4:$T$35)*AVERAGE(raw_int_row3!$S$4:$T$128)</f>
        <v>#VALUE!</v>
      </c>
      <c r="I11">
        <f>raw_int_row3!I11/AVERAGE(raw_int_row3!$R$4:$T$35)*AVERAGE(raw_int_row3!$S$4:$T$128)</f>
        <v>382951.17666662333</v>
      </c>
      <c r="J11">
        <f>raw_int_row3!J11/AVERAGE(raw_int_row3!$R$4:$T$35)*AVERAGE(raw_int_row3!$S$4:$T$128)</f>
        <v>45974.368942438836</v>
      </c>
      <c r="K11" t="e">
        <f>raw_int_row3!K11/AVERAGE(raw_int_row3!$R$4:$T$35)*AVERAGE(raw_int_row3!$S$4:$T$128)</f>
        <v>#VALUE!</v>
      </c>
      <c r="L11" t="e">
        <f>raw_int_row3!L11/AVERAGE(raw_int_row3!$R$4:$T$35)*AVERAGE(raw_int_row3!$S$4:$T$128)</f>
        <v>#VALUE!</v>
      </c>
      <c r="M11">
        <f>raw_int_row3!M11/AVERAGE(raw_int_row3!$R$4:$T$35)*AVERAGE(raw_int_row3!$S$4:$T$128)</f>
        <v>450139.01137289079</v>
      </c>
      <c r="N11">
        <f>raw_int_row3!N11/AVERAGE(raw_int_row3!$R$4:$T$35)*AVERAGE(raw_int_row3!$S$4:$T$128)</f>
        <v>182002.43726915924</v>
      </c>
      <c r="O11">
        <f>raw_int_row3!O11/AVERAGE(raw_int_row3!$R$4:$T$35)*AVERAGE(raw_int_row3!$S$4:$T$128)</f>
        <v>351642.50426434691</v>
      </c>
      <c r="P11">
        <f>raw_int_row3!P11/AVERAGE(raw_int_row3!$R$4:$T$35)*AVERAGE(raw_int_row3!$S$4:$T$128)</f>
        <v>130656.16786796701</v>
      </c>
      <c r="Q11">
        <f>raw_int_row3!Q11/AVERAGE(raw_int_row3!$R$4:$T$35)*AVERAGE(raw_int_row3!$S$4:$T$128)</f>
        <v>63740.136159938324</v>
      </c>
      <c r="R11">
        <f>raw_int_row3!R11/AVERAGE(raw_int_row3!$R$4:$T$35)*AVERAGE(raw_int_row3!$S$4:$T$128)</f>
        <v>118710.83438313857</v>
      </c>
      <c r="S11">
        <f>raw_int_row3!S11/AVERAGE(raw_int_row3!$R$4:$T$35)*AVERAGE(raw_int_row3!$S$4:$T$128)</f>
        <v>3746.9151516864208</v>
      </c>
      <c r="T11">
        <f>raw_int_row3!T11/AVERAGE(raw_int_row3!$R$4:$T$35)*AVERAGE(raw_int_row3!$S$4:$T$128)</f>
        <v>138436.38287549274</v>
      </c>
    </row>
    <row r="12" spans="2:20" x14ac:dyDescent="0.25">
      <c r="B12">
        <f>raw_int_row3!B12/AVERAGE(raw_int_row3!$R$4:$T$35)*AVERAGE(raw_int_row3!$S$4:$T$128)</f>
        <v>164215.67239514348</v>
      </c>
      <c r="C12" t="e">
        <f>raw_int_row3!C12/AVERAGE(raw_int_row3!$R$4:$T$35)*AVERAGE(raw_int_row3!$S$4:$T$128)</f>
        <v>#VALUE!</v>
      </c>
      <c r="D12" t="e">
        <f>raw_int_row3!D12/AVERAGE(raw_int_row3!$R$4:$T$35)*AVERAGE(raw_int_row3!$S$4:$T$128)</f>
        <v>#VALUE!</v>
      </c>
      <c r="E12">
        <f>raw_int_row3!E12/AVERAGE(raw_int_row3!$R$4:$T$35)*AVERAGE(raw_int_row3!$S$4:$T$128)</f>
        <v>277143.9854809877</v>
      </c>
      <c r="F12">
        <f>raw_int_row3!F12/AVERAGE(raw_int_row3!$R$4:$T$35)*AVERAGE(raw_int_row3!$S$4:$T$128)</f>
        <v>482930.35163251264</v>
      </c>
      <c r="G12" t="e">
        <f>raw_int_row3!G12/AVERAGE(raw_int_row3!$R$4:$T$35)*AVERAGE(raw_int_row3!$S$4:$T$128)</f>
        <v>#VALUE!</v>
      </c>
      <c r="H12">
        <f>raw_int_row3!H12/AVERAGE(raw_int_row3!$R$4:$T$35)*AVERAGE(raw_int_row3!$S$4:$T$128)</f>
        <v>777486.06051140546</v>
      </c>
      <c r="I12" t="e">
        <f>raw_int_row3!I12/AVERAGE(raw_int_row3!$R$4:$T$35)*AVERAGE(raw_int_row3!$S$4:$T$128)</f>
        <v>#VALUE!</v>
      </c>
      <c r="J12" t="e">
        <f>raw_int_row3!J12/AVERAGE(raw_int_row3!$R$4:$T$35)*AVERAGE(raw_int_row3!$S$4:$T$128)</f>
        <v>#VALUE!</v>
      </c>
      <c r="K12">
        <f>raw_int_row3!K12/AVERAGE(raw_int_row3!$R$4:$T$35)*AVERAGE(raw_int_row3!$S$4:$T$128)</f>
        <v>68853.065521657365</v>
      </c>
      <c r="L12">
        <f>raw_int_row3!L12/AVERAGE(raw_int_row3!$R$4:$T$35)*AVERAGE(raw_int_row3!$S$4:$T$128)</f>
        <v>125451.66539310744</v>
      </c>
      <c r="M12">
        <f>raw_int_row3!M12/AVERAGE(raw_int_row3!$R$4:$T$35)*AVERAGE(raw_int_row3!$S$4:$T$128)</f>
        <v>55955.838274756665</v>
      </c>
      <c r="N12">
        <f>raw_int_row3!N12/AVERAGE(raw_int_row3!$R$4:$T$35)*AVERAGE(raw_int_row3!$S$4:$T$128)</f>
        <v>403795.43363670702</v>
      </c>
      <c r="O12">
        <f>raw_int_row3!O12/AVERAGE(raw_int_row3!$R$4:$T$35)*AVERAGE(raw_int_row3!$S$4:$T$128)</f>
        <v>278890.87384949654</v>
      </c>
      <c r="P12">
        <f>raw_int_row3!P12/AVERAGE(raw_int_row3!$R$4:$T$35)*AVERAGE(raw_int_row3!$S$4:$T$128)</f>
        <v>452540.90997106093</v>
      </c>
      <c r="Q12" t="e">
        <f>raw_int_row3!Q12/AVERAGE(raw_int_row3!$R$4:$T$35)*AVERAGE(raw_int_row3!$S$4:$T$128)</f>
        <v>#VALUE!</v>
      </c>
      <c r="R12">
        <f>raw_int_row3!R12/AVERAGE(raw_int_row3!$R$4:$T$35)*AVERAGE(raw_int_row3!$S$4:$T$128)</f>
        <v>469786.98518978193</v>
      </c>
      <c r="S12" t="e">
        <f>raw_int_row3!S12/AVERAGE(raw_int_row3!$R$4:$T$35)*AVERAGE(raw_int_row3!$S$4:$T$128)</f>
        <v>#VALUE!</v>
      </c>
      <c r="T12">
        <f>raw_int_row3!T12/AVERAGE(raw_int_row3!$R$4:$T$35)*AVERAGE(raw_int_row3!$S$4:$T$128)</f>
        <v>44725.591647955545</v>
      </c>
    </row>
    <row r="13" spans="2:20" x14ac:dyDescent="0.25">
      <c r="B13">
        <f>raw_int_row3!B13/AVERAGE(raw_int_row3!$R$4:$T$35)*AVERAGE(raw_int_row3!$S$4:$T$128)</f>
        <v>32144.495785272469</v>
      </c>
      <c r="C13">
        <f>raw_int_row3!C13/AVERAGE(raw_int_row3!$R$4:$T$35)*AVERAGE(raw_int_row3!$S$4:$T$128)</f>
        <v>9804.7390566389695</v>
      </c>
      <c r="D13">
        <f>raw_int_row3!D13/AVERAGE(raw_int_row3!$R$4:$T$35)*AVERAGE(raw_int_row3!$S$4:$T$128)</f>
        <v>70562.624723026122</v>
      </c>
      <c r="E13">
        <f>raw_int_row3!E13/AVERAGE(raw_int_row3!$R$4:$T$35)*AVERAGE(raw_int_row3!$S$4:$T$128)</f>
        <v>335131.34702369641</v>
      </c>
      <c r="F13">
        <f>raw_int_row3!F13/AVERAGE(raw_int_row3!$R$4:$T$35)*AVERAGE(raw_int_row3!$S$4:$T$128)</f>
        <v>969007.43540128751</v>
      </c>
      <c r="G13">
        <f>raw_int_row3!G13/AVERAGE(raw_int_row3!$R$4:$T$35)*AVERAGE(raw_int_row3!$S$4:$T$128)</f>
        <v>163674.39947161218</v>
      </c>
      <c r="H13">
        <f>raw_int_row3!H13/AVERAGE(raw_int_row3!$R$4:$T$35)*AVERAGE(raw_int_row3!$S$4:$T$128)</f>
        <v>168663.09269894316</v>
      </c>
      <c r="I13">
        <f>raw_int_row3!I13/AVERAGE(raw_int_row3!$R$4:$T$35)*AVERAGE(raw_int_row3!$S$4:$T$128)</f>
        <v>26315.896297289528</v>
      </c>
      <c r="J13">
        <f>raw_int_row3!J13/AVERAGE(raw_int_row3!$R$4:$T$35)*AVERAGE(raw_int_row3!$S$4:$T$128)</f>
        <v>26344.476440881164</v>
      </c>
      <c r="K13">
        <f>raw_int_row3!K13/AVERAGE(raw_int_row3!$R$4:$T$35)*AVERAGE(raw_int_row3!$S$4:$T$128)</f>
        <v>169456.33750067002</v>
      </c>
      <c r="L13">
        <f>raw_int_row3!L13/AVERAGE(raw_int_row3!$R$4:$T$35)*AVERAGE(raw_int_row3!$S$4:$T$128)</f>
        <v>20211.994201648435</v>
      </c>
      <c r="M13">
        <f>raw_int_row3!M13/AVERAGE(raw_int_row3!$R$4:$T$35)*AVERAGE(raw_int_row3!$S$4:$T$128)</f>
        <v>130957.13427803399</v>
      </c>
      <c r="N13" t="e">
        <f>raw_int_row3!N13/AVERAGE(raw_int_row3!$R$4:$T$35)*AVERAGE(raw_int_row3!$S$4:$T$128)</f>
        <v>#VALUE!</v>
      </c>
      <c r="O13" t="e">
        <f>raw_int_row3!O13/AVERAGE(raw_int_row3!$R$4:$T$35)*AVERAGE(raw_int_row3!$S$4:$T$128)</f>
        <v>#VALUE!</v>
      </c>
      <c r="P13" t="e">
        <f>raw_int_row3!P13/AVERAGE(raw_int_row3!$R$4:$T$35)*AVERAGE(raw_int_row3!$S$4:$T$128)</f>
        <v>#VALUE!</v>
      </c>
      <c r="Q13">
        <f>raw_int_row3!Q13/AVERAGE(raw_int_row3!$R$4:$T$35)*AVERAGE(raw_int_row3!$S$4:$T$128)</f>
        <v>324838.99572128995</v>
      </c>
      <c r="R13" t="e">
        <f>raw_int_row3!R13/AVERAGE(raw_int_row3!$R$4:$T$35)*AVERAGE(raw_int_row3!$S$4:$T$128)</f>
        <v>#VALUE!</v>
      </c>
      <c r="S13">
        <f>raw_int_row3!S13/AVERAGE(raw_int_row3!$R$4:$T$35)*AVERAGE(raw_int_row3!$S$4:$T$128)</f>
        <v>14036.933381146546</v>
      </c>
      <c r="T13">
        <f>raw_int_row3!T13/AVERAGE(raw_int_row3!$R$4:$T$35)*AVERAGE(raw_int_row3!$S$4:$T$128)</f>
        <v>347561.37641310942</v>
      </c>
    </row>
    <row r="14" spans="2:20" x14ac:dyDescent="0.25">
      <c r="B14">
        <f>raw_int_row3!B14/AVERAGE(raw_int_row3!$R$4:$T$35)*AVERAGE(raw_int_row3!$S$4:$T$128)</f>
        <v>118030.74361930508</v>
      </c>
      <c r="C14" t="e">
        <f>raw_int_row3!C14/AVERAGE(raw_int_row3!$R$4:$T$35)*AVERAGE(raw_int_row3!$S$4:$T$128)</f>
        <v>#VALUE!</v>
      </c>
      <c r="D14">
        <f>raw_int_row3!D14/AVERAGE(raw_int_row3!$R$4:$T$35)*AVERAGE(raw_int_row3!$S$4:$T$128)</f>
        <v>288884.00854654564</v>
      </c>
      <c r="E14">
        <f>raw_int_row3!E14/AVERAGE(raw_int_row3!$R$4:$T$35)*AVERAGE(raw_int_row3!$S$4:$T$128)</f>
        <v>84036.70425588853</v>
      </c>
      <c r="F14">
        <f>raw_int_row3!F14/AVERAGE(raw_int_row3!$R$4:$T$35)*AVERAGE(raw_int_row3!$S$4:$T$128)</f>
        <v>122058.7940610153</v>
      </c>
      <c r="G14">
        <f>raw_int_row3!G14/AVERAGE(raw_int_row3!$R$4:$T$35)*AVERAGE(raw_int_row3!$S$4:$T$128)</f>
        <v>11095.511664154856</v>
      </c>
      <c r="H14">
        <f>raw_int_row3!H14/AVERAGE(raw_int_row3!$R$4:$T$35)*AVERAGE(raw_int_row3!$S$4:$T$128)</f>
        <v>509525.05014687969</v>
      </c>
      <c r="I14">
        <f>raw_int_row3!I14/AVERAGE(raw_int_row3!$R$4:$T$35)*AVERAGE(raw_int_row3!$S$4:$T$128)</f>
        <v>514252.43920422997</v>
      </c>
      <c r="J14">
        <f>raw_int_row3!J14/AVERAGE(raw_int_row3!$R$4:$T$35)*AVERAGE(raw_int_row3!$S$4:$T$128)</f>
        <v>192197.96604429604</v>
      </c>
      <c r="K14" t="e">
        <f>raw_int_row3!K14/AVERAGE(raw_int_row3!$R$4:$T$35)*AVERAGE(raw_int_row3!$S$4:$T$128)</f>
        <v>#VALUE!</v>
      </c>
      <c r="L14">
        <f>raw_int_row3!L14/AVERAGE(raw_int_row3!$R$4:$T$35)*AVERAGE(raw_int_row3!$S$4:$T$128)</f>
        <v>201844.05614058962</v>
      </c>
      <c r="M14">
        <f>raw_int_row3!M14/AVERAGE(raw_int_row3!$R$4:$T$35)*AVERAGE(raw_int_row3!$S$4:$T$128)</f>
        <v>38751.7583690682</v>
      </c>
      <c r="N14">
        <f>raw_int_row3!N14/AVERAGE(raw_int_row3!$R$4:$T$35)*AVERAGE(raw_int_row3!$S$4:$T$128)</f>
        <v>293975.35698351177</v>
      </c>
      <c r="O14" t="e">
        <f>raw_int_row3!O14/AVERAGE(raw_int_row3!$R$4:$T$35)*AVERAGE(raw_int_row3!$S$4:$T$128)</f>
        <v>#VALUE!</v>
      </c>
      <c r="P14">
        <f>raw_int_row3!P14/AVERAGE(raw_int_row3!$R$4:$T$35)*AVERAGE(raw_int_row3!$S$4:$T$128)</f>
        <v>81558.397518728554</v>
      </c>
      <c r="Q14">
        <f>raw_int_row3!Q14/AVERAGE(raw_int_row3!$R$4:$T$35)*AVERAGE(raw_int_row3!$S$4:$T$128)</f>
        <v>913410.89036025421</v>
      </c>
      <c r="R14">
        <f>raw_int_row3!R14/AVERAGE(raw_int_row3!$R$4:$T$35)*AVERAGE(raw_int_row3!$S$4:$T$128)</f>
        <v>9152.6451681605413</v>
      </c>
      <c r="S14" t="e">
        <f>raw_int_row3!S14/AVERAGE(raw_int_row3!$R$4:$T$35)*AVERAGE(raw_int_row3!$S$4:$T$128)</f>
        <v>#VALUE!</v>
      </c>
      <c r="T14">
        <f>raw_int_row3!T14/AVERAGE(raw_int_row3!$R$4:$T$35)*AVERAGE(raw_int_row3!$S$4:$T$128)</f>
        <v>703070.36581763835</v>
      </c>
    </row>
    <row r="15" spans="2:20" x14ac:dyDescent="0.25">
      <c r="B15">
        <f>raw_int_row3!B15/AVERAGE(raw_int_row3!$R$4:$T$35)*AVERAGE(raw_int_row3!$S$4:$T$128)</f>
        <v>26695.02065105606</v>
      </c>
      <c r="C15">
        <f>raw_int_row3!C15/AVERAGE(raw_int_row3!$R$4:$T$35)*AVERAGE(raw_int_row3!$S$4:$T$128)</f>
        <v>673940.78354716452</v>
      </c>
      <c r="D15">
        <f>raw_int_row3!D15/AVERAGE(raw_int_row3!$R$4:$T$35)*AVERAGE(raw_int_row3!$S$4:$T$128)</f>
        <v>52830.687063247344</v>
      </c>
      <c r="E15">
        <f>raw_int_row3!E15/AVERAGE(raw_int_row3!$R$4:$T$35)*AVERAGE(raw_int_row3!$S$4:$T$128)</f>
        <v>1141492.101586197</v>
      </c>
      <c r="F15">
        <f>raw_int_row3!F15/AVERAGE(raw_int_row3!$R$4:$T$35)*AVERAGE(raw_int_row3!$S$4:$T$128)</f>
        <v>902120.56710508687</v>
      </c>
      <c r="G15">
        <f>raw_int_row3!G15/AVERAGE(raw_int_row3!$R$4:$T$35)*AVERAGE(raw_int_row3!$S$4:$T$128)</f>
        <v>170503.30398530219</v>
      </c>
      <c r="H15" t="e">
        <f>raw_int_row3!H15/AVERAGE(raw_int_row3!$R$4:$T$35)*AVERAGE(raw_int_row3!$S$4:$T$128)</f>
        <v>#VALUE!</v>
      </c>
      <c r="I15" t="e">
        <f>raw_int_row3!I15/AVERAGE(raw_int_row3!$R$4:$T$35)*AVERAGE(raw_int_row3!$S$4:$T$128)</f>
        <v>#VALUE!</v>
      </c>
      <c r="J15">
        <f>raw_int_row3!J15/AVERAGE(raw_int_row3!$R$4:$T$35)*AVERAGE(raw_int_row3!$S$4:$T$128)</f>
        <v>185587.78711931751</v>
      </c>
      <c r="K15">
        <f>raw_int_row3!K15/AVERAGE(raw_int_row3!$R$4:$T$35)*AVERAGE(raw_int_row3!$S$4:$T$128)</f>
        <v>286919.56112579844</v>
      </c>
      <c r="L15">
        <f>raw_int_row3!L15/AVERAGE(raw_int_row3!$R$4:$T$35)*AVERAGE(raw_int_row3!$S$4:$T$128)</f>
        <v>264520.31103703543</v>
      </c>
      <c r="M15" t="e">
        <f>raw_int_row3!M15/AVERAGE(raw_int_row3!$R$4:$T$35)*AVERAGE(raw_int_row3!$S$4:$T$128)</f>
        <v>#VALUE!</v>
      </c>
      <c r="N15" t="e">
        <f>raw_int_row3!N15/AVERAGE(raw_int_row3!$R$4:$T$35)*AVERAGE(raw_int_row3!$S$4:$T$128)</f>
        <v>#VALUE!</v>
      </c>
      <c r="O15" t="e">
        <f>raw_int_row3!O15/AVERAGE(raw_int_row3!$R$4:$T$35)*AVERAGE(raw_int_row3!$S$4:$T$128)</f>
        <v>#VALUE!</v>
      </c>
      <c r="P15">
        <f>raw_int_row3!P15/AVERAGE(raw_int_row3!$R$4:$T$35)*AVERAGE(raw_int_row3!$S$4:$T$128)</f>
        <v>15263.546482640404</v>
      </c>
      <c r="Q15">
        <f>raw_int_row3!Q15/AVERAGE(raw_int_row3!$R$4:$T$35)*AVERAGE(raw_int_row3!$S$4:$T$128)</f>
        <v>148412.01952544492</v>
      </c>
      <c r="R15">
        <f>raw_int_row3!R15/AVERAGE(raw_int_row3!$R$4:$T$35)*AVERAGE(raw_int_row3!$S$4:$T$128)</f>
        <v>287146.45246982179</v>
      </c>
      <c r="S15">
        <f>raw_int_row3!S15/AVERAGE(raw_int_row3!$R$4:$T$35)*AVERAGE(raw_int_row3!$S$4:$T$128)</f>
        <v>57827.546045890187</v>
      </c>
      <c r="T15" t="e">
        <f>raw_int_row3!T15/AVERAGE(raw_int_row3!$R$4:$T$35)*AVERAGE(raw_int_row3!$S$4:$T$128)</f>
        <v>#VALUE!</v>
      </c>
    </row>
    <row r="16" spans="2:20" x14ac:dyDescent="0.25">
      <c r="B16">
        <f>raw_int_row3!B16/AVERAGE(raw_int_row3!$R$4:$T$35)*AVERAGE(raw_int_row3!$S$4:$T$128)</f>
        <v>135559.12066452307</v>
      </c>
      <c r="C16">
        <f>raw_int_row3!C16/AVERAGE(raw_int_row3!$R$4:$T$35)*AVERAGE(raw_int_row3!$S$4:$T$128)</f>
        <v>76237.241396556201</v>
      </c>
      <c r="D16">
        <f>raw_int_row3!D16/AVERAGE(raw_int_row3!$R$4:$T$35)*AVERAGE(raw_int_row3!$S$4:$T$128)</f>
        <v>552525.91761931591</v>
      </c>
      <c r="E16">
        <f>raw_int_row3!E16/AVERAGE(raw_int_row3!$R$4:$T$35)*AVERAGE(raw_int_row3!$S$4:$T$128)</f>
        <v>163536.16489954657</v>
      </c>
      <c r="F16">
        <f>raw_int_row3!F16/AVERAGE(raw_int_row3!$R$4:$T$35)*AVERAGE(raw_int_row3!$S$4:$T$128)</f>
        <v>341202.58609808987</v>
      </c>
      <c r="G16">
        <f>raw_int_row3!G16/AVERAGE(raw_int_row3!$R$4:$T$35)*AVERAGE(raw_int_row3!$S$4:$T$128)</f>
        <v>445240.14145399071</v>
      </c>
      <c r="H16">
        <f>raw_int_row3!H16/AVERAGE(raw_int_row3!$R$4:$T$35)*AVERAGE(raw_int_row3!$S$4:$T$128)</f>
        <v>226057.85371330293</v>
      </c>
      <c r="I16" t="e">
        <f>raw_int_row3!I16/AVERAGE(raw_int_row3!$R$4:$T$35)*AVERAGE(raw_int_row3!$S$4:$T$128)</f>
        <v>#VALUE!</v>
      </c>
      <c r="J16">
        <f>raw_int_row3!J16/AVERAGE(raw_int_row3!$R$4:$T$35)*AVERAGE(raw_int_row3!$S$4:$T$128)</f>
        <v>105724.95036428016</v>
      </c>
      <c r="K16" t="e">
        <f>raw_int_row3!K16/AVERAGE(raw_int_row3!$R$4:$T$35)*AVERAGE(raw_int_row3!$S$4:$T$128)</f>
        <v>#VALUE!</v>
      </c>
      <c r="L16" t="e">
        <f>raw_int_row3!L16/AVERAGE(raw_int_row3!$R$4:$T$35)*AVERAGE(raw_int_row3!$S$4:$T$128)</f>
        <v>#VALUE!</v>
      </c>
      <c r="M16" t="e">
        <f>raw_int_row3!M16/AVERAGE(raw_int_row3!$R$4:$T$35)*AVERAGE(raw_int_row3!$S$4:$T$128)</f>
        <v>#VALUE!</v>
      </c>
      <c r="N16">
        <f>raw_int_row3!N16/AVERAGE(raw_int_row3!$R$4:$T$35)*AVERAGE(raw_int_row3!$S$4:$T$128)</f>
        <v>5836.1819750582699</v>
      </c>
      <c r="O16">
        <f>raw_int_row3!O16/AVERAGE(raw_int_row3!$R$4:$T$35)*AVERAGE(raw_int_row3!$S$4:$T$128)</f>
        <v>105279.91669978191</v>
      </c>
      <c r="P16">
        <f>raw_int_row3!P16/AVERAGE(raw_int_row3!$R$4:$T$35)*AVERAGE(raw_int_row3!$S$4:$T$128)</f>
        <v>11467.636799082617</v>
      </c>
      <c r="Q16">
        <f>raw_int_row3!Q16/AVERAGE(raw_int_row3!$R$4:$T$35)*AVERAGE(raw_int_row3!$S$4:$T$128)</f>
        <v>205194.93215964918</v>
      </c>
      <c r="R16">
        <f>raw_int_row3!R16/AVERAGE(raw_int_row3!$R$4:$T$35)*AVERAGE(raw_int_row3!$S$4:$T$128)</f>
        <v>1225312.4133263205</v>
      </c>
      <c r="S16">
        <f>raw_int_row3!S16/AVERAGE(raw_int_row3!$R$4:$T$35)*AVERAGE(raw_int_row3!$S$4:$T$128)</f>
        <v>53129.903668604617</v>
      </c>
      <c r="T16">
        <f>raw_int_row3!T16/AVERAGE(raw_int_row3!$R$4:$T$35)*AVERAGE(raw_int_row3!$S$4:$T$128)</f>
        <v>27259.041035813338</v>
      </c>
    </row>
    <row r="17" spans="2:20" x14ac:dyDescent="0.25">
      <c r="B17">
        <f>raw_int_row3!B17/AVERAGE(raw_int_row3!$R$4:$T$35)*AVERAGE(raw_int_row3!$S$4:$T$128)</f>
        <v>267959.84382805269</v>
      </c>
      <c r="C17" t="e">
        <f>raw_int_row3!C17/AVERAGE(raw_int_row3!$R$4:$T$35)*AVERAGE(raw_int_row3!$S$4:$T$128)</f>
        <v>#VALUE!</v>
      </c>
      <c r="D17" t="e">
        <f>raw_int_row3!D17/AVERAGE(raw_int_row3!$R$4:$T$35)*AVERAGE(raw_int_row3!$S$4:$T$128)</f>
        <v>#VALUE!</v>
      </c>
      <c r="E17" t="e">
        <f>raw_int_row3!E17/AVERAGE(raw_int_row3!$R$4:$T$35)*AVERAGE(raw_int_row3!$S$4:$T$128)</f>
        <v>#VALUE!</v>
      </c>
      <c r="F17" t="e">
        <f>raw_int_row3!F17/AVERAGE(raw_int_row3!$R$4:$T$35)*AVERAGE(raw_int_row3!$S$4:$T$128)</f>
        <v>#VALUE!</v>
      </c>
      <c r="G17">
        <f>raw_int_row3!G17/AVERAGE(raw_int_row3!$R$4:$T$35)*AVERAGE(raw_int_row3!$S$4:$T$128)</f>
        <v>537537.67374433356</v>
      </c>
      <c r="H17">
        <f>raw_int_row3!H17/AVERAGE(raw_int_row3!$R$4:$T$35)*AVERAGE(raw_int_row3!$S$4:$T$128)</f>
        <v>100028.16949776067</v>
      </c>
      <c r="I17">
        <f>raw_int_row3!I17/AVERAGE(raw_int_row3!$R$4:$T$35)*AVERAGE(raw_int_row3!$S$4:$T$128)</f>
        <v>850540.99040926911</v>
      </c>
      <c r="J17" t="e">
        <f>raw_int_row3!J17/AVERAGE(raw_int_row3!$R$4:$T$35)*AVERAGE(raw_int_row3!$S$4:$T$128)</f>
        <v>#VALUE!</v>
      </c>
      <c r="K17">
        <f>raw_int_row3!K17/AVERAGE(raw_int_row3!$R$4:$T$35)*AVERAGE(raw_int_row3!$S$4:$T$128)</f>
        <v>51955.20144016495</v>
      </c>
      <c r="L17">
        <f>raw_int_row3!L17/AVERAGE(raw_int_row3!$R$4:$T$35)*AVERAGE(raw_int_row3!$S$4:$T$128)</f>
        <v>91222.568930355628</v>
      </c>
      <c r="M17" t="e">
        <f>raw_int_row3!M17/AVERAGE(raw_int_row3!$R$4:$T$35)*AVERAGE(raw_int_row3!$S$4:$T$128)</f>
        <v>#VALUE!</v>
      </c>
      <c r="N17">
        <f>raw_int_row3!N17/AVERAGE(raw_int_row3!$R$4:$T$35)*AVERAGE(raw_int_row3!$S$4:$T$128)</f>
        <v>504006.1660925122</v>
      </c>
      <c r="O17">
        <f>raw_int_row3!O17/AVERAGE(raw_int_row3!$R$4:$T$35)*AVERAGE(raw_int_row3!$S$4:$T$128)</f>
        <v>309424.3827653795</v>
      </c>
      <c r="P17" t="e">
        <f>raw_int_row3!P17/AVERAGE(raw_int_row3!$R$4:$T$35)*AVERAGE(raw_int_row3!$S$4:$T$128)</f>
        <v>#VALUE!</v>
      </c>
      <c r="Q17">
        <f>raw_int_row3!Q17/AVERAGE(raw_int_row3!$R$4:$T$35)*AVERAGE(raw_int_row3!$S$4:$T$128)</f>
        <v>662271.33593823086</v>
      </c>
      <c r="R17">
        <f>raw_int_row3!R17/AVERAGE(raw_int_row3!$R$4:$T$35)*AVERAGE(raw_int_row3!$S$4:$T$128)</f>
        <v>407763.99071828771</v>
      </c>
      <c r="S17">
        <f>raw_int_row3!S17/AVERAGE(raw_int_row3!$R$4:$T$35)*AVERAGE(raw_int_row3!$S$4:$T$128)</f>
        <v>5100.6807287512065</v>
      </c>
      <c r="T17">
        <f>raw_int_row3!T17/AVERAGE(raw_int_row3!$R$4:$T$35)*AVERAGE(raw_int_row3!$S$4:$T$128)</f>
        <v>43622.048144376677</v>
      </c>
    </row>
    <row r="18" spans="2:20" x14ac:dyDescent="0.25">
      <c r="B18" t="e">
        <f>raw_int_row3!B18/AVERAGE(raw_int_row3!$R$4:$T$35)*AVERAGE(raw_int_row3!$S$4:$T$128)</f>
        <v>#VALUE!</v>
      </c>
      <c r="C18">
        <f>raw_int_row3!C18/AVERAGE(raw_int_row3!$R$4:$T$35)*AVERAGE(raw_int_row3!$S$4:$T$128)</f>
        <v>170597.79343962553</v>
      </c>
      <c r="D18">
        <f>raw_int_row3!D18/AVERAGE(raw_int_row3!$R$4:$T$35)*AVERAGE(raw_int_row3!$S$4:$T$128)</f>
        <v>85299.479988049337</v>
      </c>
      <c r="E18">
        <f>raw_int_row3!E18/AVERAGE(raw_int_row3!$R$4:$T$35)*AVERAGE(raw_int_row3!$S$4:$T$128)</f>
        <v>44056.582980616768</v>
      </c>
      <c r="F18">
        <f>raw_int_row3!F18/AVERAGE(raw_int_row3!$R$4:$T$35)*AVERAGE(raw_int_row3!$S$4:$T$128)</f>
        <v>407271.71232662781</v>
      </c>
      <c r="G18" t="e">
        <f>raw_int_row3!G18/AVERAGE(raw_int_row3!$R$4:$T$35)*AVERAGE(raw_int_row3!$S$4:$T$128)</f>
        <v>#VALUE!</v>
      </c>
      <c r="H18">
        <f>raw_int_row3!H18/AVERAGE(raw_int_row3!$R$4:$T$35)*AVERAGE(raw_int_row3!$S$4:$T$128)</f>
        <v>469520.43160567229</v>
      </c>
      <c r="I18" t="e">
        <f>raw_int_row3!I18/AVERAGE(raw_int_row3!$R$4:$T$35)*AVERAGE(raw_int_row3!$S$4:$T$128)</f>
        <v>#VALUE!</v>
      </c>
      <c r="J18">
        <f>raw_int_row3!J18/AVERAGE(raw_int_row3!$R$4:$T$35)*AVERAGE(raw_int_row3!$S$4:$T$128)</f>
        <v>162473.45017252717</v>
      </c>
      <c r="K18">
        <f>raw_int_row3!K18/AVERAGE(raw_int_row3!$R$4:$T$35)*AVERAGE(raw_int_row3!$S$4:$T$128)</f>
        <v>296700.38618473831</v>
      </c>
      <c r="L18">
        <f>raw_int_row3!L18/AVERAGE(raw_int_row3!$R$4:$T$35)*AVERAGE(raw_int_row3!$S$4:$T$128)</f>
        <v>126060.01416384357</v>
      </c>
      <c r="M18">
        <f>raw_int_row3!M18/AVERAGE(raw_int_row3!$R$4:$T$35)*AVERAGE(raw_int_row3!$S$4:$T$128)</f>
        <v>16888.531789707398</v>
      </c>
      <c r="N18">
        <f>raw_int_row3!N18/AVERAGE(raw_int_row3!$R$4:$T$35)*AVERAGE(raw_int_row3!$S$4:$T$128)</f>
        <v>270452.14900289016</v>
      </c>
      <c r="O18">
        <f>raw_int_row3!O18/AVERAGE(raw_int_row3!$R$4:$T$35)*AVERAGE(raw_int_row3!$S$4:$T$128)</f>
        <v>63280.520789525981</v>
      </c>
      <c r="P18">
        <f>raw_int_row3!P18/AVERAGE(raw_int_row3!$R$4:$T$35)*AVERAGE(raw_int_row3!$S$4:$T$128)</f>
        <v>879336.3599801918</v>
      </c>
      <c r="Q18" t="e">
        <f>raw_int_row3!Q18/AVERAGE(raw_int_row3!$R$4:$T$35)*AVERAGE(raw_int_row3!$S$4:$T$128)</f>
        <v>#VALUE!</v>
      </c>
      <c r="R18">
        <f>raw_int_row3!R18/AVERAGE(raw_int_row3!$R$4:$T$35)*AVERAGE(raw_int_row3!$S$4:$T$128)</f>
        <v>711819.97263433319</v>
      </c>
      <c r="S18" t="e">
        <f>raw_int_row3!S18/AVERAGE(raw_int_row3!$R$4:$T$35)*AVERAGE(raw_int_row3!$S$4:$T$128)</f>
        <v>#VALUE!</v>
      </c>
      <c r="T18">
        <f>raw_int_row3!T18/AVERAGE(raw_int_row3!$R$4:$T$35)*AVERAGE(raw_int_row3!$S$4:$T$128)</f>
        <v>724369.57201224181</v>
      </c>
    </row>
    <row r="19" spans="2:20" x14ac:dyDescent="0.25">
      <c r="B19">
        <f>raw_int_row3!B19/AVERAGE(raw_int_row3!$R$4:$T$35)*AVERAGE(raw_int_row3!$S$4:$T$128)</f>
        <v>311375.99828492227</v>
      </c>
      <c r="C19" t="e">
        <f>raw_int_row3!C19/AVERAGE(raw_int_row3!$R$4:$T$35)*AVERAGE(raw_int_row3!$S$4:$T$128)</f>
        <v>#VALUE!</v>
      </c>
      <c r="D19">
        <f>raw_int_row3!D19/AVERAGE(raw_int_row3!$R$4:$T$35)*AVERAGE(raw_int_row3!$S$4:$T$128)</f>
        <v>29642.275050413387</v>
      </c>
      <c r="E19">
        <f>raw_int_row3!E19/AVERAGE(raw_int_row3!$R$4:$T$35)*AVERAGE(raw_int_row3!$S$4:$T$128)</f>
        <v>171151.31499612468</v>
      </c>
      <c r="F19">
        <f>raw_int_row3!F19/AVERAGE(raw_int_row3!$R$4:$T$35)*AVERAGE(raw_int_row3!$S$4:$T$128)</f>
        <v>12658.087269909513</v>
      </c>
      <c r="G19">
        <f>raw_int_row3!G19/AVERAGE(raw_int_row3!$R$4:$T$35)*AVERAGE(raw_int_row3!$S$4:$T$128)</f>
        <v>193829.36730196525</v>
      </c>
      <c r="H19">
        <f>raw_int_row3!H19/AVERAGE(raw_int_row3!$R$4:$T$35)*AVERAGE(raw_int_row3!$S$4:$T$128)</f>
        <v>356171.58212126553</v>
      </c>
      <c r="I19">
        <f>raw_int_row3!I19/AVERAGE(raw_int_row3!$R$4:$T$35)*AVERAGE(raw_int_row3!$S$4:$T$128)</f>
        <v>163907.70676623777</v>
      </c>
      <c r="J19">
        <f>raw_int_row3!J19/AVERAGE(raw_int_row3!$R$4:$T$35)*AVERAGE(raw_int_row3!$S$4:$T$128)</f>
        <v>96686.042502249577</v>
      </c>
      <c r="K19">
        <f>raw_int_row3!K19/AVERAGE(raw_int_row3!$R$4:$T$35)*AVERAGE(raw_int_row3!$S$4:$T$128)</f>
        <v>72752.796951323529</v>
      </c>
      <c r="L19">
        <f>raw_int_row3!L19/AVERAGE(raw_int_row3!$R$4:$T$35)*AVERAGE(raw_int_row3!$S$4:$T$128)</f>
        <v>5434.310160065751</v>
      </c>
      <c r="M19">
        <f>raw_int_row3!M19/AVERAGE(raw_int_row3!$R$4:$T$35)*AVERAGE(raw_int_row3!$S$4:$T$128)</f>
        <v>117960.16816268086</v>
      </c>
      <c r="N19">
        <f>raw_int_row3!N19/AVERAGE(raw_int_row3!$R$4:$T$35)*AVERAGE(raw_int_row3!$S$4:$T$128)</f>
        <v>598870.66189197276</v>
      </c>
      <c r="O19">
        <f>raw_int_row3!O19/AVERAGE(raw_int_row3!$R$4:$T$35)*AVERAGE(raw_int_row3!$S$4:$T$128)</f>
        <v>370947.51635813847</v>
      </c>
      <c r="P19">
        <f>raw_int_row3!P19/AVERAGE(raw_int_row3!$R$4:$T$35)*AVERAGE(raw_int_row3!$S$4:$T$128)</f>
        <v>461706.97030866239</v>
      </c>
      <c r="Q19">
        <f>raw_int_row3!Q19/AVERAGE(raw_int_row3!$R$4:$T$35)*AVERAGE(raw_int_row3!$S$4:$T$128)</f>
        <v>235010.43787632202</v>
      </c>
      <c r="R19">
        <f>raw_int_row3!R19/AVERAGE(raw_int_row3!$R$4:$T$35)*AVERAGE(raw_int_row3!$S$4:$T$128)</f>
        <v>317944.18189686822</v>
      </c>
      <c r="S19">
        <f>raw_int_row3!S19/AVERAGE(raw_int_row3!$R$4:$T$35)*AVERAGE(raw_int_row3!$S$4:$T$128)</f>
        <v>242297.79122395127</v>
      </c>
      <c r="T19">
        <f>raw_int_row3!T19/AVERAGE(raw_int_row3!$R$4:$T$35)*AVERAGE(raw_int_row3!$S$4:$T$128)</f>
        <v>708237.53912535787</v>
      </c>
    </row>
    <row r="20" spans="2:20" x14ac:dyDescent="0.25">
      <c r="B20">
        <f>raw_int_row3!B20/AVERAGE(raw_int_row3!$R$4:$T$35)*AVERAGE(raw_int_row3!$S$4:$T$128)</f>
        <v>98007.145058066788</v>
      </c>
      <c r="C20" t="e">
        <f>raw_int_row3!C20/AVERAGE(raw_int_row3!$R$4:$T$35)*AVERAGE(raw_int_row3!$S$4:$T$128)</f>
        <v>#VALUE!</v>
      </c>
      <c r="D20">
        <f>raw_int_row3!D20/AVERAGE(raw_int_row3!$R$4:$T$35)*AVERAGE(raw_int_row3!$S$4:$T$128)</f>
        <v>208917.35004539991</v>
      </c>
      <c r="E20">
        <f>raw_int_row3!E20/AVERAGE(raw_int_row3!$R$4:$T$35)*AVERAGE(raw_int_row3!$S$4:$T$128)</f>
        <v>372959.79177428392</v>
      </c>
      <c r="F20">
        <f>raw_int_row3!F20/AVERAGE(raw_int_row3!$R$4:$T$35)*AVERAGE(raw_int_row3!$S$4:$T$128)</f>
        <v>351880.47770486498</v>
      </c>
      <c r="G20">
        <f>raw_int_row3!G20/AVERAGE(raw_int_row3!$R$4:$T$35)*AVERAGE(raw_int_row3!$S$4:$T$128)</f>
        <v>17085.093185429429</v>
      </c>
      <c r="H20" t="e">
        <f>raw_int_row3!H20/AVERAGE(raw_int_row3!$R$4:$T$35)*AVERAGE(raw_int_row3!$S$4:$T$128)</f>
        <v>#VALUE!</v>
      </c>
      <c r="I20">
        <f>raw_int_row3!I20/AVERAGE(raw_int_row3!$R$4:$T$35)*AVERAGE(raw_int_row3!$S$4:$T$128)</f>
        <v>124671.83576082153</v>
      </c>
      <c r="J20">
        <f>raw_int_row3!J20/AVERAGE(raw_int_row3!$R$4:$T$35)*AVERAGE(raw_int_row3!$S$4:$T$128)</f>
        <v>124520.76928755146</v>
      </c>
      <c r="K20" t="e">
        <f>raw_int_row3!K20/AVERAGE(raw_int_row3!$R$4:$T$35)*AVERAGE(raw_int_row3!$S$4:$T$128)</f>
        <v>#VALUE!</v>
      </c>
      <c r="L20">
        <f>raw_int_row3!L20/AVERAGE(raw_int_row3!$R$4:$T$35)*AVERAGE(raw_int_row3!$S$4:$T$128)</f>
        <v>90394.328034434919</v>
      </c>
      <c r="M20">
        <f>raw_int_row3!M20/AVERAGE(raw_int_row3!$R$4:$T$35)*AVERAGE(raw_int_row3!$S$4:$T$128)</f>
        <v>247946.7440950725</v>
      </c>
      <c r="N20" t="e">
        <f>raw_int_row3!N20/AVERAGE(raw_int_row3!$R$4:$T$35)*AVERAGE(raw_int_row3!$S$4:$T$128)</f>
        <v>#VALUE!</v>
      </c>
      <c r="O20" t="e">
        <f>raw_int_row3!O20/AVERAGE(raw_int_row3!$R$4:$T$35)*AVERAGE(raw_int_row3!$S$4:$T$128)</f>
        <v>#VALUE!</v>
      </c>
      <c r="P20">
        <f>raw_int_row3!P20/AVERAGE(raw_int_row3!$R$4:$T$35)*AVERAGE(raw_int_row3!$S$4:$T$128)</f>
        <v>382489.22822326474</v>
      </c>
      <c r="Q20">
        <f>raw_int_row3!Q20/AVERAGE(raw_int_row3!$R$4:$T$35)*AVERAGE(raw_int_row3!$S$4:$T$128)</f>
        <v>1045112.8581763802</v>
      </c>
      <c r="R20">
        <f>raw_int_row3!R20/AVERAGE(raw_int_row3!$R$4:$T$35)*AVERAGE(raw_int_row3!$S$4:$T$128)</f>
        <v>399253.52387858403</v>
      </c>
      <c r="S20">
        <f>raw_int_row3!S20/AVERAGE(raw_int_row3!$R$4:$T$35)*AVERAGE(raw_int_row3!$S$4:$T$128)</f>
        <v>433948.65166235034</v>
      </c>
      <c r="T20">
        <f>raw_int_row3!T20/AVERAGE(raw_int_row3!$R$4:$T$35)*AVERAGE(raw_int_row3!$S$4:$T$128)</f>
        <v>110416.17679096351</v>
      </c>
    </row>
    <row r="21" spans="2:20" x14ac:dyDescent="0.25">
      <c r="B21">
        <f>raw_int_row3!B21/AVERAGE(raw_int_row3!$R$4:$T$35)*AVERAGE(raw_int_row3!$S$4:$T$128)</f>
        <v>402332.01363116823</v>
      </c>
      <c r="C21">
        <f>raw_int_row3!C21/AVERAGE(raw_int_row3!$R$4:$T$35)*AVERAGE(raw_int_row3!$S$4:$T$128)</f>
        <v>56983.556907582235</v>
      </c>
      <c r="D21">
        <f>raw_int_row3!D21/AVERAGE(raw_int_row3!$R$4:$T$35)*AVERAGE(raw_int_row3!$S$4:$T$128)</f>
        <v>256633.94121045509</v>
      </c>
      <c r="E21">
        <f>raw_int_row3!E21/AVERAGE(raw_int_row3!$R$4:$T$35)*AVERAGE(raw_int_row3!$S$4:$T$128)</f>
        <v>401797.73992647568</v>
      </c>
      <c r="F21">
        <f>raw_int_row3!F21/AVERAGE(raw_int_row3!$R$4:$T$35)*AVERAGE(raw_int_row3!$S$4:$T$128)</f>
        <v>193839.86613022338</v>
      </c>
      <c r="G21">
        <f>raw_int_row3!G21/AVERAGE(raw_int_row3!$R$4:$T$35)*AVERAGE(raw_int_row3!$S$4:$T$128)</f>
        <v>289384.45269351744</v>
      </c>
      <c r="H21">
        <f>raw_int_row3!H21/AVERAGE(raw_int_row3!$R$4:$T$35)*AVERAGE(raw_int_row3!$S$4:$T$128)</f>
        <v>349878.11784874118</v>
      </c>
      <c r="I21">
        <f>raw_int_row3!I21/AVERAGE(raw_int_row3!$R$4:$T$35)*AVERAGE(raw_int_row3!$S$4:$T$128)</f>
        <v>42499.256788991188</v>
      </c>
      <c r="J21">
        <f>raw_int_row3!J21/AVERAGE(raw_int_row3!$R$4:$T$35)*AVERAGE(raw_int_row3!$S$4:$T$128)</f>
        <v>172324.85068809122</v>
      </c>
      <c r="K21">
        <f>raw_int_row3!K21/AVERAGE(raw_int_row3!$R$4:$T$35)*AVERAGE(raw_int_row3!$S$4:$T$128)</f>
        <v>186590.42521797083</v>
      </c>
      <c r="L21" t="e">
        <f>raw_int_row3!L21/AVERAGE(raw_int_row3!$R$4:$T$35)*AVERAGE(raw_int_row3!$S$4:$T$128)</f>
        <v>#VALUE!</v>
      </c>
      <c r="M21">
        <f>raw_int_row3!M21/AVERAGE(raw_int_row3!$R$4:$T$35)*AVERAGE(raw_int_row3!$S$4:$T$128)</f>
        <v>59568.601732033385</v>
      </c>
      <c r="N21">
        <f>raw_int_row3!N21/AVERAGE(raw_int_row3!$R$4:$T$35)*AVERAGE(raw_int_row3!$S$4:$T$128)</f>
        <v>18849.479601035189</v>
      </c>
      <c r="O21">
        <f>raw_int_row3!O21/AVERAGE(raw_int_row3!$R$4:$T$35)*AVERAGE(raw_int_row3!$S$4:$T$128)</f>
        <v>40228.593544047966</v>
      </c>
      <c r="P21">
        <f>raw_int_row3!P21/AVERAGE(raw_int_row3!$R$4:$T$35)*AVERAGE(raw_int_row3!$S$4:$T$128)</f>
        <v>227106.57000264479</v>
      </c>
      <c r="Q21">
        <f>raw_int_row3!Q21/AVERAGE(raw_int_row3!$R$4:$T$35)*AVERAGE(raw_int_row3!$S$4:$T$128)</f>
        <v>319804.80757150706</v>
      </c>
      <c r="R21">
        <f>raw_int_row3!R21/AVERAGE(raw_int_row3!$R$4:$T$35)*AVERAGE(raw_int_row3!$S$4:$T$128)</f>
        <v>552303.10915294848</v>
      </c>
      <c r="S21">
        <f>raw_int_row3!S21/AVERAGE(raw_int_row3!$R$4:$T$35)*AVERAGE(raw_int_row3!$S$4:$T$128)</f>
        <v>275360.93448181183</v>
      </c>
      <c r="T21">
        <f>raw_int_row3!T21/AVERAGE(raw_int_row3!$R$4:$T$35)*AVERAGE(raw_int_row3!$S$4:$T$128)</f>
        <v>201952.54403259052</v>
      </c>
    </row>
    <row r="22" spans="2:20" x14ac:dyDescent="0.25">
      <c r="B22">
        <f>raw_int_row3!B22/AVERAGE(raw_int_row3!$R$4:$T$35)*AVERAGE(raw_int_row3!$S$4:$T$128)</f>
        <v>147827.58475240789</v>
      </c>
      <c r="C22">
        <f>raw_int_row3!C22/AVERAGE(raw_int_row3!$R$4:$T$35)*AVERAGE(raw_int_row3!$S$4:$T$128)</f>
        <v>548594.10643663863</v>
      </c>
      <c r="D22">
        <f>raw_int_row3!D22/AVERAGE(raw_int_row3!$R$4:$T$35)*AVERAGE(raw_int_row3!$S$4:$T$128)</f>
        <v>58852.348337532938</v>
      </c>
      <c r="E22">
        <f>raw_int_row3!E22/AVERAGE(raw_int_row3!$R$4:$T$35)*AVERAGE(raw_int_row3!$S$4:$T$128)</f>
        <v>512534.13097931282</v>
      </c>
      <c r="F22" t="e">
        <f>raw_int_row3!F22/AVERAGE(raw_int_row3!$R$4:$T$35)*AVERAGE(raw_int_row3!$S$4:$T$128)</f>
        <v>#VALUE!</v>
      </c>
      <c r="G22">
        <f>raw_int_row3!G22/AVERAGE(raw_int_row3!$R$4:$T$35)*AVERAGE(raw_int_row3!$S$4:$T$128)</f>
        <v>321098.49652020575</v>
      </c>
      <c r="H22" t="e">
        <f>raw_int_row3!H22/AVERAGE(raw_int_row3!$R$4:$T$35)*AVERAGE(raw_int_row3!$S$4:$T$128)</f>
        <v>#VALUE!</v>
      </c>
      <c r="I22" t="e">
        <f>raw_int_row3!I22/AVERAGE(raw_int_row3!$R$4:$T$35)*AVERAGE(raw_int_row3!$S$4:$T$128)</f>
        <v>#VALUE!</v>
      </c>
      <c r="J22">
        <f>raw_int_row3!J22/AVERAGE(raw_int_row3!$R$4:$T$35)*AVERAGE(raw_int_row3!$S$4:$T$128)</f>
        <v>19880.697843280144</v>
      </c>
      <c r="K22">
        <f>raw_int_row3!K22/AVERAGE(raw_int_row3!$R$4:$T$35)*AVERAGE(raw_int_row3!$S$4:$T$128)</f>
        <v>75343.674458140333</v>
      </c>
      <c r="L22">
        <f>raw_int_row3!L22/AVERAGE(raw_int_row3!$R$4:$T$35)*AVERAGE(raw_int_row3!$S$4:$T$128)</f>
        <v>162595.93650220556</v>
      </c>
      <c r="M22">
        <f>raw_int_row3!M22/AVERAGE(raw_int_row3!$R$4:$T$35)*AVERAGE(raw_int_row3!$S$4:$T$128)</f>
        <v>101302.61059465275</v>
      </c>
      <c r="N22">
        <f>raw_int_row3!N22/AVERAGE(raw_int_row3!$R$4:$T$35)*AVERAGE(raw_int_row3!$S$4:$T$128)</f>
        <v>695526.95771415753</v>
      </c>
      <c r="O22" t="e">
        <f>raw_int_row3!O22/AVERAGE(raw_int_row3!$R$4:$T$35)*AVERAGE(raw_int_row3!$S$4:$T$128)</f>
        <v>#VALUE!</v>
      </c>
      <c r="P22" t="e">
        <f>raw_int_row3!P22/AVERAGE(raw_int_row3!$R$4:$T$35)*AVERAGE(raw_int_row3!$S$4:$T$128)</f>
        <v>#VALUE!</v>
      </c>
      <c r="Q22">
        <f>raw_int_row3!Q22/AVERAGE(raw_int_row3!$R$4:$T$35)*AVERAGE(raw_int_row3!$S$4:$T$128)</f>
        <v>64132.675683145826</v>
      </c>
      <c r="R22">
        <f>raw_int_row3!R22/AVERAGE(raw_int_row3!$R$4:$T$35)*AVERAGE(raw_int_row3!$S$4:$T$128)</f>
        <v>174356.95722427982</v>
      </c>
      <c r="S22">
        <f>raw_int_row3!S22/AVERAGE(raw_int_row3!$R$4:$T$35)*AVERAGE(raw_int_row3!$S$4:$T$128)</f>
        <v>193207.60336178812</v>
      </c>
      <c r="T22">
        <f>raw_int_row3!T22/AVERAGE(raw_int_row3!$R$4:$T$35)*AVERAGE(raw_int_row3!$S$4:$T$128)</f>
        <v>66000.883844859956</v>
      </c>
    </row>
    <row r="23" spans="2:20" x14ac:dyDescent="0.25">
      <c r="B23">
        <f>raw_int_row3!B23/AVERAGE(raw_int_row3!$R$4:$T$35)*AVERAGE(raw_int_row3!$S$4:$T$128)</f>
        <v>1215869.3005763511</v>
      </c>
      <c r="C23">
        <f>raw_int_row3!C23/AVERAGE(raw_int_row3!$R$4:$T$35)*AVERAGE(raw_int_row3!$S$4:$T$128)</f>
        <v>107639.23671668285</v>
      </c>
      <c r="D23" t="e">
        <f>raw_int_row3!D23/AVERAGE(raw_int_row3!$R$4:$T$35)*AVERAGE(raw_int_row3!$S$4:$T$128)</f>
        <v>#VALUE!</v>
      </c>
      <c r="E23">
        <f>raw_int_row3!E23/AVERAGE(raw_int_row3!$R$4:$T$35)*AVERAGE(raw_int_row3!$S$4:$T$128)</f>
        <v>379295.83462807746</v>
      </c>
      <c r="F23">
        <f>raw_int_row3!F23/AVERAGE(raw_int_row3!$R$4:$T$35)*AVERAGE(raw_int_row3!$S$4:$T$128)</f>
        <v>251723.98919506028</v>
      </c>
      <c r="G23">
        <f>raw_int_row3!G23/AVERAGE(raw_int_row3!$R$4:$T$35)*AVERAGE(raw_int_row3!$S$4:$T$128)</f>
        <v>152016.61722740973</v>
      </c>
      <c r="H23">
        <f>raw_int_row3!H23/AVERAGE(raw_int_row3!$R$4:$T$35)*AVERAGE(raw_int_row3!$S$4:$T$128)</f>
        <v>42791.474175509691</v>
      </c>
      <c r="I23">
        <f>raw_int_row3!I23/AVERAGE(raw_int_row3!$R$4:$T$35)*AVERAGE(raw_int_row3!$S$4:$T$128)</f>
        <v>105688.20446537664</v>
      </c>
      <c r="J23">
        <f>raw_int_row3!J23/AVERAGE(raw_int_row3!$R$4:$T$35)*AVERAGE(raw_int_row3!$S$4:$T$128)</f>
        <v>15068.151623391501</v>
      </c>
      <c r="K23">
        <f>raw_int_row3!K23/AVERAGE(raw_int_row3!$R$4:$T$35)*AVERAGE(raw_int_row3!$S$4:$T$128)</f>
        <v>162578.43845510864</v>
      </c>
      <c r="L23">
        <f>raw_int_row3!L23/AVERAGE(raw_int_row3!$R$4:$T$35)*AVERAGE(raw_int_row3!$S$4:$T$128)</f>
        <v>213949.78839047314</v>
      </c>
      <c r="M23">
        <f>raw_int_row3!M23/AVERAGE(raw_int_row3!$R$4:$T$35)*AVERAGE(raw_int_row3!$S$4:$T$128)</f>
        <v>72086.704625167564</v>
      </c>
      <c r="N23">
        <f>raw_int_row3!N23/AVERAGE(raw_int_row3!$R$4:$T$35)*AVERAGE(raw_int_row3!$S$4:$T$128)</f>
        <v>130221.04976349036</v>
      </c>
      <c r="O23">
        <f>raw_int_row3!O23/AVERAGE(raw_int_row3!$R$4:$T$35)*AVERAGE(raw_int_row3!$S$4:$T$128)</f>
        <v>20450.550910403068</v>
      </c>
      <c r="P23">
        <f>raw_int_row3!P23/AVERAGE(raw_int_row3!$R$4:$T$35)*AVERAGE(raw_int_row3!$S$4:$T$128)</f>
        <v>48589.160446954753</v>
      </c>
      <c r="Q23">
        <f>raw_int_row3!Q23/AVERAGE(raw_int_row3!$R$4:$T$35)*AVERAGE(raw_int_row3!$S$4:$T$128)</f>
        <v>22985.434666509729</v>
      </c>
      <c r="R23">
        <f>raw_int_row3!R23/AVERAGE(raw_int_row3!$R$4:$T$35)*AVERAGE(raw_int_row3!$S$4:$T$128)</f>
        <v>203554.7818784315</v>
      </c>
      <c r="S23">
        <f>raw_int_row3!S23/AVERAGE(raw_int_row3!$R$4:$T$35)*AVERAGE(raw_int_row3!$S$4:$T$128)</f>
        <v>151072.88922064938</v>
      </c>
      <c r="T23" t="e">
        <f>raw_int_row3!T23/AVERAGE(raw_int_row3!$R$4:$T$35)*AVERAGE(raw_int_row3!$S$4:$T$128)</f>
        <v>#VALUE!</v>
      </c>
    </row>
    <row r="24" spans="2:20" x14ac:dyDescent="0.25">
      <c r="B24">
        <f>raw_int_row3!B24/AVERAGE(raw_int_row3!$R$4:$T$35)*AVERAGE(raw_int_row3!$S$4:$T$128)</f>
        <v>117134.26033970638</v>
      </c>
      <c r="C24">
        <f>raw_int_row3!C24/AVERAGE(raw_int_row3!$R$4:$T$35)*AVERAGE(raw_int_row3!$S$4:$T$128)</f>
        <v>880572.88864170713</v>
      </c>
      <c r="D24">
        <f>raw_int_row3!D24/AVERAGE(raw_int_row3!$R$4:$T$35)*AVERAGE(raw_int_row3!$S$4:$T$128)</f>
        <v>122455.41646187873</v>
      </c>
      <c r="E24">
        <f>raw_int_row3!E24/AVERAGE(raw_int_row3!$R$4:$T$35)*AVERAGE(raw_int_row3!$S$4:$T$128)</f>
        <v>241524.96081050413</v>
      </c>
      <c r="F24">
        <f>raw_int_row3!F24/AVERAGE(raw_int_row3!$R$4:$T$35)*AVERAGE(raw_int_row3!$S$4:$T$128)</f>
        <v>88934.990906552062</v>
      </c>
      <c r="G24">
        <f>raw_int_row3!G24/AVERAGE(raw_int_row3!$R$4:$T$35)*AVERAGE(raw_int_row3!$S$4:$T$128)</f>
        <v>172806.63025149301</v>
      </c>
      <c r="H24">
        <f>raw_int_row3!H24/AVERAGE(raw_int_row3!$R$4:$T$35)*AVERAGE(raw_int_row3!$S$4:$T$128)</f>
        <v>294009.76980946906</v>
      </c>
      <c r="I24">
        <f>raw_int_row3!I24/AVERAGE(raw_int_row3!$R$4:$T$35)*AVERAGE(raw_int_row3!$S$4:$T$128)</f>
        <v>65480.608577844971</v>
      </c>
      <c r="J24" t="e">
        <f>raw_int_row3!J24/AVERAGE(raw_int_row3!$R$4:$T$35)*AVERAGE(raw_int_row3!$S$4:$T$128)</f>
        <v>#VALUE!</v>
      </c>
      <c r="K24" t="e">
        <f>raw_int_row3!K24/AVERAGE(raw_int_row3!$R$4:$T$35)*AVERAGE(raw_int_row3!$S$4:$T$128)</f>
        <v>#VALUE!</v>
      </c>
      <c r="L24">
        <f>raw_int_row3!L24/AVERAGE(raw_int_row3!$R$4:$T$35)*AVERAGE(raw_int_row3!$S$4:$T$128)</f>
        <v>14731.605850894137</v>
      </c>
      <c r="M24">
        <f>raw_int_row3!M24/AVERAGE(raw_int_row3!$R$4:$T$35)*AVERAGE(raw_int_row3!$S$4:$T$128)</f>
        <v>223311.24358732355</v>
      </c>
      <c r="N24">
        <f>raw_int_row3!N24/AVERAGE(raw_int_row3!$R$4:$T$35)*AVERAGE(raw_int_row3!$S$4:$T$128)</f>
        <v>122538.24055147081</v>
      </c>
      <c r="O24">
        <f>raw_int_row3!O24/AVERAGE(raw_int_row3!$R$4:$T$35)*AVERAGE(raw_int_row3!$S$4:$T$128)</f>
        <v>72266.351242029239</v>
      </c>
      <c r="P24">
        <f>raw_int_row3!P24/AVERAGE(raw_int_row3!$R$4:$T$35)*AVERAGE(raw_int_row3!$S$4:$T$128)</f>
        <v>297822.59427188721</v>
      </c>
      <c r="Q24">
        <f>raw_int_row3!Q24/AVERAGE(raw_int_row3!$R$4:$T$35)*AVERAGE(raw_int_row3!$S$4:$T$128)</f>
        <v>66825.04186312473</v>
      </c>
      <c r="R24">
        <f>raw_int_row3!R24/AVERAGE(raw_int_row3!$R$4:$T$35)*AVERAGE(raw_int_row3!$S$4:$T$128)</f>
        <v>797580.8177975046</v>
      </c>
      <c r="S24" t="e">
        <f>raw_int_row3!S24/AVERAGE(raw_int_row3!$R$4:$T$35)*AVERAGE(raw_int_row3!$S$4:$T$128)</f>
        <v>#VALUE!</v>
      </c>
      <c r="T24">
        <f>raw_int_row3!T24/AVERAGE(raw_int_row3!$R$4:$T$35)*AVERAGE(raw_int_row3!$S$4:$T$128)</f>
        <v>221675.17618376185</v>
      </c>
    </row>
    <row r="25" spans="2:20" x14ac:dyDescent="0.25">
      <c r="B25" t="e">
        <f>raw_int_row3!B25/AVERAGE(raw_int_row3!$R$4:$T$35)*AVERAGE(raw_int_row3!$S$4:$T$128)</f>
        <v>#VALUE!</v>
      </c>
      <c r="C25">
        <f>raw_int_row3!C25/AVERAGE(raw_int_row3!$R$4:$T$35)*AVERAGE(raw_int_row3!$S$4:$T$128)</f>
        <v>77747.322861020119</v>
      </c>
      <c r="D25">
        <f>raw_int_row3!D25/AVERAGE(raw_int_row3!$R$4:$T$35)*AVERAGE(raw_int_row3!$S$4:$T$128)</f>
        <v>152763.20057021154</v>
      </c>
      <c r="E25" t="e">
        <f>raw_int_row3!E25/AVERAGE(raw_int_row3!$R$4:$T$35)*AVERAGE(raw_int_row3!$S$4:$T$128)</f>
        <v>#VALUE!</v>
      </c>
      <c r="F25" t="e">
        <f>raw_int_row3!F25/AVERAGE(raw_int_row3!$R$4:$T$35)*AVERAGE(raw_int_row3!$S$4:$T$128)</f>
        <v>#VALUE!</v>
      </c>
      <c r="G25">
        <f>raw_int_row3!G25/AVERAGE(raw_int_row3!$R$4:$T$35)*AVERAGE(raw_int_row3!$S$4:$T$128)</f>
        <v>485739.3714598043</v>
      </c>
      <c r="H25">
        <f>raw_int_row3!H25/AVERAGE(raw_int_row3!$R$4:$T$35)*AVERAGE(raw_int_row3!$S$4:$T$128)</f>
        <v>60566.573684794203</v>
      </c>
      <c r="I25" t="e">
        <f>raw_int_row3!I25/AVERAGE(raw_int_row3!$R$4:$T$35)*AVERAGE(raw_int_row3!$S$4:$T$128)</f>
        <v>#VALUE!</v>
      </c>
      <c r="J25">
        <f>raw_int_row3!J25/AVERAGE(raw_int_row3!$R$4:$T$35)*AVERAGE(raw_int_row3!$S$4:$T$128)</f>
        <v>29355.890346260519</v>
      </c>
      <c r="K25" t="e">
        <f>raw_int_row3!K25/AVERAGE(raw_int_row3!$R$4:$T$35)*AVERAGE(raw_int_row3!$S$4:$T$128)</f>
        <v>#VALUE!</v>
      </c>
      <c r="L25" t="e">
        <f>raw_int_row3!L25/AVERAGE(raw_int_row3!$R$4:$T$35)*AVERAGE(raw_int_row3!$S$4:$T$128)</f>
        <v>#VALUE!</v>
      </c>
      <c r="M25">
        <f>raw_int_row3!M25/AVERAGE(raw_int_row3!$R$4:$T$35)*AVERAGE(raw_int_row3!$S$4:$T$128)</f>
        <v>105796.10908914095</v>
      </c>
      <c r="N25">
        <f>raw_int_row3!N25/AVERAGE(raw_int_row3!$R$4:$T$35)*AVERAGE(raw_int_row3!$S$4:$T$128)</f>
        <v>253605.02925797881</v>
      </c>
      <c r="O25">
        <f>raw_int_row3!O25/AVERAGE(raw_int_row3!$R$4:$T$35)*AVERAGE(raw_int_row3!$S$4:$T$128)</f>
        <v>231483.4148498202</v>
      </c>
      <c r="P25">
        <f>raw_int_row3!P25/AVERAGE(raw_int_row3!$R$4:$T$35)*AVERAGE(raw_int_row3!$S$4:$T$128)</f>
        <v>254152.71813211229</v>
      </c>
      <c r="Q25">
        <f>raw_int_row3!Q25/AVERAGE(raw_int_row3!$R$4:$T$35)*AVERAGE(raw_int_row3!$S$4:$T$128)</f>
        <v>95695.653036564079</v>
      </c>
      <c r="R25" t="e">
        <f>raw_int_row3!R25/AVERAGE(raw_int_row3!$R$4:$T$35)*AVERAGE(raw_int_row3!$S$4:$T$128)</f>
        <v>#VALUE!</v>
      </c>
      <c r="S25">
        <f>raw_int_row3!S25/AVERAGE(raw_int_row3!$R$4:$T$35)*AVERAGE(raw_int_row3!$S$4:$T$128)</f>
        <v>42578.581269163878</v>
      </c>
      <c r="T25" t="e">
        <f>raw_int_row3!T25/AVERAGE(raw_int_row3!$R$4:$T$35)*AVERAGE(raw_int_row3!$S$4:$T$128)</f>
        <v>#VALUE!</v>
      </c>
    </row>
    <row r="26" spans="2:20" x14ac:dyDescent="0.25">
      <c r="B26">
        <f>raw_int_row3!B26/AVERAGE(raw_int_row3!$R$4:$T$35)*AVERAGE(raw_int_row3!$S$4:$T$128)</f>
        <v>236413.19798525819</v>
      </c>
      <c r="C26">
        <f>raw_int_row3!C26/AVERAGE(raw_int_row3!$R$4:$T$35)*AVERAGE(raw_int_row3!$S$4:$T$128)</f>
        <v>382855.52067582688</v>
      </c>
      <c r="D26">
        <f>raw_int_row3!D26/AVERAGE(raw_int_row3!$R$4:$T$35)*AVERAGE(raw_int_row3!$S$4:$T$128)</f>
        <v>120661.28336620823</v>
      </c>
      <c r="E26">
        <f>raw_int_row3!E26/AVERAGE(raw_int_row3!$R$4:$T$35)*AVERAGE(raw_int_row3!$S$4:$T$128)</f>
        <v>63928.531800348457</v>
      </c>
      <c r="F26">
        <f>raw_int_row3!F26/AVERAGE(raw_int_row3!$R$4:$T$35)*AVERAGE(raw_int_row3!$S$4:$T$128)</f>
        <v>1203300.4533466357</v>
      </c>
      <c r="G26" t="e">
        <f>raw_int_row3!G26/AVERAGE(raw_int_row3!$R$4:$T$35)*AVERAGE(raw_int_row3!$S$4:$T$128)</f>
        <v>#VALUE!</v>
      </c>
      <c r="H26">
        <f>raw_int_row3!H26/AVERAGE(raw_int_row3!$R$4:$T$35)*AVERAGE(raw_int_row3!$S$4:$T$128)</f>
        <v>99027.281203817023</v>
      </c>
      <c r="I26">
        <f>raw_int_row3!I26/AVERAGE(raw_int_row3!$R$4:$T$35)*AVERAGE(raw_int_row3!$S$4:$T$128)</f>
        <v>8851.6787580935743</v>
      </c>
      <c r="J26">
        <f>raw_int_row3!J26/AVERAGE(raw_int_row3!$R$4:$T$35)*AVERAGE(raw_int_row3!$S$4:$T$128)</f>
        <v>154041.72454475958</v>
      </c>
      <c r="K26" t="e">
        <f>raw_int_row3!K26/AVERAGE(raw_int_row3!$R$4:$T$35)*AVERAGE(raw_int_row3!$S$4:$T$128)</f>
        <v>#VALUE!</v>
      </c>
      <c r="L26">
        <f>raw_int_row3!L26/AVERAGE(raw_int_row3!$R$4:$T$35)*AVERAGE(raw_int_row3!$S$4:$T$128)</f>
        <v>54209.533174484379</v>
      </c>
      <c r="M26">
        <f>raw_int_row3!M26/AVERAGE(raw_int_row3!$R$4:$T$35)*AVERAGE(raw_int_row3!$S$4:$T$128)</f>
        <v>62768.411277822881</v>
      </c>
      <c r="N26">
        <f>raw_int_row3!N26/AVERAGE(raw_int_row3!$R$4:$T$35)*AVERAGE(raw_int_row3!$S$4:$T$128)</f>
        <v>34566.225503485737</v>
      </c>
      <c r="O26" t="e">
        <f>raw_int_row3!O26/AVERAGE(raw_int_row3!$R$4:$T$35)*AVERAGE(raw_int_row3!$S$4:$T$128)</f>
        <v>#VALUE!</v>
      </c>
      <c r="P26">
        <f>raw_int_row3!P26/AVERAGE(raw_int_row3!$R$4:$T$35)*AVERAGE(raw_int_row3!$S$4:$T$128)</f>
        <v>985042.06249266525</v>
      </c>
      <c r="Q26">
        <f>raw_int_row3!Q26/AVERAGE(raw_int_row3!$R$4:$T$35)*AVERAGE(raw_int_row3!$S$4:$T$128)</f>
        <v>378333.44203774701</v>
      </c>
      <c r="R26">
        <f>raw_int_row3!R26/AVERAGE(raw_int_row3!$R$4:$T$35)*AVERAGE(raw_int_row3!$S$4:$T$128)</f>
        <v>86134.720102808831</v>
      </c>
      <c r="S26">
        <f>raw_int_row3!S26/AVERAGE(raw_int_row3!$R$4:$T$35)*AVERAGE(raw_int_row3!$S$4:$T$128)</f>
        <v>324108.16062087542</v>
      </c>
      <c r="T26">
        <f>raw_int_row3!T26/AVERAGE(raw_int_row3!$R$4:$T$35)*AVERAGE(raw_int_row3!$S$4:$T$128)</f>
        <v>144490.12390278935</v>
      </c>
    </row>
    <row r="27" spans="2:20" x14ac:dyDescent="0.25">
      <c r="B27">
        <f>raw_int_row3!B27/AVERAGE(raw_int_row3!$R$4:$T$35)*AVERAGE(raw_int_row3!$S$4:$T$128)</f>
        <v>416528.17924089666</v>
      </c>
      <c r="C27">
        <f>raw_int_row3!C27/AVERAGE(raw_int_row3!$R$4:$T$35)*AVERAGE(raw_int_row3!$S$4:$T$128)</f>
        <v>436223.39778494951</v>
      </c>
      <c r="D27">
        <f>raw_int_row3!D27/AVERAGE(raw_int_row3!$R$4:$T$35)*AVERAGE(raw_int_row3!$S$4:$T$128)</f>
        <v>479681.54755485174</v>
      </c>
      <c r="E27">
        <f>raw_int_row3!E27/AVERAGE(raw_int_row3!$R$4:$T$35)*AVERAGE(raw_int_row3!$S$4:$T$128)</f>
        <v>104398.01512609731</v>
      </c>
      <c r="F27">
        <f>raw_int_row3!F27/AVERAGE(raw_int_row3!$R$4:$T$35)*AVERAGE(raw_int_row3!$S$4:$T$128)</f>
        <v>147720.26339688015</v>
      </c>
      <c r="G27">
        <f>raw_int_row3!G27/AVERAGE(raw_int_row3!$R$4:$T$35)*AVERAGE(raw_int_row3!$S$4:$T$128)</f>
        <v>40096.19165434796</v>
      </c>
      <c r="H27">
        <f>raw_int_row3!H27/AVERAGE(raw_int_row3!$R$4:$T$35)*AVERAGE(raw_int_row3!$S$4:$T$128)</f>
        <v>156657.09931751204</v>
      </c>
      <c r="I27">
        <f>raw_int_row3!I27/AVERAGE(raw_int_row3!$R$4:$T$35)*AVERAGE(raw_int_row3!$S$4:$T$128)</f>
        <v>394320.24113372667</v>
      </c>
      <c r="J27">
        <f>raw_int_row3!J27/AVERAGE(raw_int_row3!$R$4:$T$35)*AVERAGE(raw_int_row3!$S$4:$T$128)</f>
        <v>257174.63086574982</v>
      </c>
      <c r="K27" t="e">
        <f>raw_int_row3!K27/AVERAGE(raw_int_row3!$R$4:$T$35)*AVERAGE(raw_int_row3!$S$4:$T$128)</f>
        <v>#VALUE!</v>
      </c>
      <c r="L27">
        <f>raw_int_row3!L27/AVERAGE(raw_int_row3!$R$4:$T$35)*AVERAGE(raw_int_row3!$S$4:$T$128)</f>
        <v>358487.74028866075</v>
      </c>
      <c r="M27">
        <f>raw_int_row3!M27/AVERAGE(raw_int_row3!$R$4:$T$35)*AVERAGE(raw_int_row3!$S$4:$T$128)</f>
        <v>232600.95679107661</v>
      </c>
      <c r="N27">
        <f>raw_int_row3!N27/AVERAGE(raw_int_row3!$R$4:$T$35)*AVERAGE(raw_int_row3!$S$4:$T$128)</f>
        <v>99609.966172144341</v>
      </c>
      <c r="O27" t="e">
        <f>raw_int_row3!O27/AVERAGE(raw_int_row3!$R$4:$T$35)*AVERAGE(raw_int_row3!$S$4:$T$128)</f>
        <v>#VALUE!</v>
      </c>
      <c r="P27">
        <f>raw_int_row3!P27/AVERAGE(raw_int_row3!$R$4:$T$35)*AVERAGE(raw_int_row3!$S$4:$T$128)</f>
        <v>138780.51113506543</v>
      </c>
      <c r="Q27" t="e">
        <f>raw_int_row3!Q27/AVERAGE(raw_int_row3!$R$4:$T$35)*AVERAGE(raw_int_row3!$S$4:$T$128)</f>
        <v>#VALUE!</v>
      </c>
      <c r="R27" t="e">
        <f>raw_int_row3!R27/AVERAGE(raw_int_row3!$R$4:$T$35)*AVERAGE(raw_int_row3!$S$4:$T$128)</f>
        <v>#VALUE!</v>
      </c>
      <c r="S27">
        <f>raw_int_row3!S27/AVERAGE(raw_int_row3!$R$4:$T$35)*AVERAGE(raw_int_row3!$S$4:$T$128)</f>
        <v>289524.43707029277</v>
      </c>
      <c r="T27">
        <f>raw_int_row3!T27/AVERAGE(raw_int_row3!$R$4:$T$35)*AVERAGE(raw_int_row3!$S$4:$T$128)</f>
        <v>976612.66993784392</v>
      </c>
    </row>
    <row r="28" spans="2:20" x14ac:dyDescent="0.25">
      <c r="B28">
        <f>raw_int_row3!B28/AVERAGE(raw_int_row3!$R$4:$T$35)*AVERAGE(raw_int_row3!$S$4:$T$128)</f>
        <v>772538.19606063399</v>
      </c>
      <c r="C28" t="e">
        <f>raw_int_row3!C28/AVERAGE(raw_int_row3!$R$4:$T$35)*AVERAGE(raw_int_row3!$S$4:$T$128)</f>
        <v>#VALUE!</v>
      </c>
      <c r="D28">
        <f>raw_int_row3!D28/AVERAGE(raw_int_row3!$R$4:$T$35)*AVERAGE(raw_int_row3!$S$4:$T$128)</f>
        <v>135522.95803385609</v>
      </c>
      <c r="E28" t="e">
        <f>raw_int_row3!E28/AVERAGE(raw_int_row3!$R$4:$T$35)*AVERAGE(raw_int_row3!$S$4:$T$128)</f>
        <v>#VALUE!</v>
      </c>
      <c r="F28" t="e">
        <f>raw_int_row3!F28/AVERAGE(raw_int_row3!$R$4:$T$35)*AVERAGE(raw_int_row3!$S$4:$T$128)</f>
        <v>#VALUE!</v>
      </c>
      <c r="G28" t="e">
        <f>raw_int_row3!G28/AVERAGE(raw_int_row3!$R$4:$T$35)*AVERAGE(raw_int_row3!$S$4:$T$128)</f>
        <v>#VALUE!</v>
      </c>
      <c r="H28" t="e">
        <f>raw_int_row3!H28/AVERAGE(raw_int_row3!$R$4:$T$35)*AVERAGE(raw_int_row3!$S$4:$T$128)</f>
        <v>#VALUE!</v>
      </c>
      <c r="I28" t="e">
        <f>raw_int_row3!I28/AVERAGE(raw_int_row3!$R$4:$T$35)*AVERAGE(raw_int_row3!$S$4:$T$128)</f>
        <v>#VALUE!</v>
      </c>
      <c r="J28">
        <f>raw_int_row3!J28/AVERAGE(raw_int_row3!$R$4:$T$35)*AVERAGE(raw_int_row3!$S$4:$T$128)</f>
        <v>59451.948084720607</v>
      </c>
      <c r="K28" t="e">
        <f>raw_int_row3!K28/AVERAGE(raw_int_row3!$R$4:$T$35)*AVERAGE(raw_int_row3!$S$4:$T$128)</f>
        <v>#VALUE!</v>
      </c>
      <c r="L28">
        <f>raw_int_row3!L28/AVERAGE(raw_int_row3!$R$4:$T$35)*AVERAGE(raw_int_row3!$S$4:$T$128)</f>
        <v>159399.0432975989</v>
      </c>
      <c r="M28" t="e">
        <f>raw_int_row3!M28/AVERAGE(raw_int_row3!$R$4:$T$35)*AVERAGE(raw_int_row3!$S$4:$T$128)</f>
        <v>#VALUE!</v>
      </c>
      <c r="N28">
        <f>raw_int_row3!N28/AVERAGE(raw_int_row3!$R$4:$T$35)*AVERAGE(raw_int_row3!$S$4:$T$128)</f>
        <v>76831.008461378238</v>
      </c>
      <c r="O28" t="e">
        <f>raw_int_row3!O28/AVERAGE(raw_int_row3!$R$4:$T$35)*AVERAGE(raw_int_row3!$S$4:$T$128)</f>
        <v>#VALUE!</v>
      </c>
      <c r="P28" t="e">
        <f>raw_int_row3!P28/AVERAGE(raw_int_row3!$R$4:$T$35)*AVERAGE(raw_int_row3!$S$4:$T$128)</f>
        <v>#VALUE!</v>
      </c>
      <c r="Q28">
        <f>raw_int_row3!Q28/AVERAGE(raw_int_row3!$R$4:$T$35)*AVERAGE(raw_int_row3!$S$4:$T$128)</f>
        <v>44580.941125287703</v>
      </c>
      <c r="R28" t="e">
        <f>raw_int_row3!R28/AVERAGE(raw_int_row3!$R$4:$T$35)*AVERAGE(raw_int_row3!$S$4:$T$128)</f>
        <v>#VALUE!</v>
      </c>
      <c r="S28">
        <f>raw_int_row3!S28/AVERAGE(raw_int_row3!$R$4:$T$35)*AVERAGE(raw_int_row3!$S$4:$T$128)</f>
        <v>263318.77846971381</v>
      </c>
      <c r="T28" t="e">
        <f>raw_int_row3!T28/AVERAGE(raw_int_row3!$R$4:$T$35)*AVERAGE(raw_int_row3!$S$4:$T$128)</f>
        <v>#VALUE!</v>
      </c>
    </row>
    <row r="29" spans="2:20" x14ac:dyDescent="0.25">
      <c r="B29">
        <f>raw_int_row3!B29/AVERAGE(raw_int_row3!$R$4:$T$35)*AVERAGE(raw_int_row3!$S$4:$T$128)</f>
        <v>111177.34183967939</v>
      </c>
      <c r="C29" t="e">
        <f>raw_int_row3!C29/AVERAGE(raw_int_row3!$R$4:$T$35)*AVERAGE(raw_int_row3!$S$4:$T$128)</f>
        <v>#VALUE!</v>
      </c>
      <c r="D29" t="e">
        <f>raw_int_row3!D29/AVERAGE(raw_int_row3!$R$4:$T$35)*AVERAGE(raw_int_row3!$S$4:$T$128)</f>
        <v>#VALUE!</v>
      </c>
      <c r="E29" t="e">
        <f>raw_int_row3!E29/AVERAGE(raw_int_row3!$R$4:$T$35)*AVERAGE(raw_int_row3!$S$4:$T$128)</f>
        <v>#VALUE!</v>
      </c>
      <c r="F29" t="e">
        <f>raw_int_row3!F29/AVERAGE(raw_int_row3!$R$4:$T$35)*AVERAGE(raw_int_row3!$S$4:$T$128)</f>
        <v>#VALUE!</v>
      </c>
      <c r="G29" t="e">
        <f>raw_int_row3!G29/AVERAGE(raw_int_row3!$R$4:$T$35)*AVERAGE(raw_int_row3!$S$4:$T$128)</f>
        <v>#VALUE!</v>
      </c>
      <c r="H29" t="e">
        <f>raw_int_row3!H29/AVERAGE(raw_int_row3!$R$4:$T$35)*AVERAGE(raw_int_row3!$S$4:$T$128)</f>
        <v>#VALUE!</v>
      </c>
      <c r="I29" t="e">
        <f>raw_int_row3!I29/AVERAGE(raw_int_row3!$R$4:$T$35)*AVERAGE(raw_int_row3!$S$4:$T$128)</f>
        <v>#VALUE!</v>
      </c>
      <c r="J29" t="e">
        <f>raw_int_row3!J29/AVERAGE(raw_int_row3!$R$4:$T$35)*AVERAGE(raw_int_row3!$S$4:$T$128)</f>
        <v>#VALUE!</v>
      </c>
      <c r="K29" t="e">
        <f>raw_int_row3!K29/AVERAGE(raw_int_row3!$R$4:$T$35)*AVERAGE(raw_int_row3!$S$4:$T$128)</f>
        <v>#VALUE!</v>
      </c>
      <c r="L29" t="e">
        <f>raw_int_row3!L29/AVERAGE(raw_int_row3!$R$4:$T$35)*AVERAGE(raw_int_row3!$S$4:$T$128)</f>
        <v>#VALUE!</v>
      </c>
      <c r="M29">
        <f>raw_int_row3!M29/AVERAGE(raw_int_row3!$R$4:$T$35)*AVERAGE(raw_int_row3!$S$4:$T$128)</f>
        <v>132167.99913714061</v>
      </c>
      <c r="N29">
        <f>raw_int_row3!N29/AVERAGE(raw_int_row3!$R$4:$T$35)*AVERAGE(raw_int_row3!$S$4:$T$128)</f>
        <v>48842.882129860038</v>
      </c>
      <c r="O29" t="e">
        <f>raw_int_row3!O29/AVERAGE(raw_int_row3!$R$4:$T$35)*AVERAGE(raw_int_row3!$S$4:$T$128)</f>
        <v>#VALUE!</v>
      </c>
      <c r="P29" t="e">
        <f>raw_int_row3!P29/AVERAGE(raw_int_row3!$R$4:$T$35)*AVERAGE(raw_int_row3!$S$4:$T$128)</f>
        <v>#VALUE!</v>
      </c>
      <c r="Q29">
        <f>raw_int_row3!Q29/AVERAGE(raw_int_row3!$R$4:$T$35)*AVERAGE(raw_int_row3!$S$4:$T$128)</f>
        <v>149037.2830750414</v>
      </c>
      <c r="R29" t="e">
        <f>raw_int_row3!R29/AVERAGE(raw_int_row3!$R$4:$T$35)*AVERAGE(raw_int_row3!$S$4:$T$128)</f>
        <v>#VALUE!</v>
      </c>
      <c r="S29">
        <f>raw_int_row3!S29/AVERAGE(raw_int_row3!$R$4:$T$35)*AVERAGE(raw_int_row3!$S$4:$T$128)</f>
        <v>78226.186083239067</v>
      </c>
      <c r="T29" t="e">
        <f>raw_int_row3!T29/AVERAGE(raw_int_row3!$R$4:$T$35)*AVERAGE(raw_int_row3!$S$4:$T$128)</f>
        <v>#VALUE!</v>
      </c>
    </row>
    <row r="30" spans="2:20" x14ac:dyDescent="0.25">
      <c r="B30">
        <f>raw_int_row3!B30/AVERAGE(raw_int_row3!$R$4:$T$35)*AVERAGE(raw_int_row3!$S$4:$T$128)</f>
        <v>220520.30507536535</v>
      </c>
      <c r="C30" t="e">
        <f>raw_int_row3!C30/AVERAGE(raw_int_row3!$R$4:$T$35)*AVERAGE(raw_int_row3!$S$4:$T$128)</f>
        <v>#VALUE!</v>
      </c>
      <c r="D30" t="e">
        <f>raw_int_row3!D30/AVERAGE(raw_int_row3!$R$4:$T$35)*AVERAGE(raw_int_row3!$S$4:$T$128)</f>
        <v>#VALUE!</v>
      </c>
      <c r="E30" t="e">
        <f>raw_int_row3!E30/AVERAGE(raw_int_row3!$R$4:$T$35)*AVERAGE(raw_int_row3!$S$4:$T$128)</f>
        <v>#VALUE!</v>
      </c>
      <c r="F30" t="e">
        <f>raw_int_row3!F30/AVERAGE(raw_int_row3!$R$4:$T$35)*AVERAGE(raw_int_row3!$S$4:$T$128)</f>
        <v>#VALUE!</v>
      </c>
      <c r="G30" t="e">
        <f>raw_int_row3!G30/AVERAGE(raw_int_row3!$R$4:$T$35)*AVERAGE(raw_int_row3!$S$4:$T$128)</f>
        <v>#VALUE!</v>
      </c>
      <c r="H30" t="e">
        <f>raw_int_row3!H30/AVERAGE(raw_int_row3!$R$4:$T$35)*AVERAGE(raw_int_row3!$S$4:$T$128)</f>
        <v>#VALUE!</v>
      </c>
      <c r="I30" t="e">
        <f>raw_int_row3!I30/AVERAGE(raw_int_row3!$R$4:$T$35)*AVERAGE(raw_int_row3!$S$4:$T$128)</f>
        <v>#VALUE!</v>
      </c>
      <c r="J30" t="e">
        <f>raw_int_row3!J30/AVERAGE(raw_int_row3!$R$4:$T$35)*AVERAGE(raw_int_row3!$S$4:$T$128)</f>
        <v>#VALUE!</v>
      </c>
      <c r="K30" t="e">
        <f>raw_int_row3!K30/AVERAGE(raw_int_row3!$R$4:$T$35)*AVERAGE(raw_int_row3!$S$4:$T$128)</f>
        <v>#VALUE!</v>
      </c>
      <c r="L30" t="e">
        <f>raw_int_row3!L30/AVERAGE(raw_int_row3!$R$4:$T$35)*AVERAGE(raw_int_row3!$S$4:$T$128)</f>
        <v>#VALUE!</v>
      </c>
      <c r="M30" t="e">
        <f>raw_int_row3!M30/AVERAGE(raw_int_row3!$R$4:$T$35)*AVERAGE(raw_int_row3!$S$4:$T$128)</f>
        <v>#VALUE!</v>
      </c>
      <c r="N30" t="e">
        <f>raw_int_row3!N30/AVERAGE(raw_int_row3!$R$4:$T$35)*AVERAGE(raw_int_row3!$S$4:$T$128)</f>
        <v>#VALUE!</v>
      </c>
      <c r="O30" t="e">
        <f>raw_int_row3!O30/AVERAGE(raw_int_row3!$R$4:$T$35)*AVERAGE(raw_int_row3!$S$4:$T$128)</f>
        <v>#VALUE!</v>
      </c>
      <c r="P30" t="e">
        <f>raw_int_row3!P30/AVERAGE(raw_int_row3!$R$4:$T$35)*AVERAGE(raw_int_row3!$S$4:$T$128)</f>
        <v>#VALUE!</v>
      </c>
      <c r="Q30">
        <f>raw_int_row3!Q30/AVERAGE(raw_int_row3!$R$4:$T$35)*AVERAGE(raw_int_row3!$S$4:$T$128)</f>
        <v>300883.00270913792</v>
      </c>
      <c r="R30" t="e">
        <f>raw_int_row3!R30/AVERAGE(raw_int_row3!$R$4:$T$35)*AVERAGE(raw_int_row3!$S$4:$T$128)</f>
        <v>#VALUE!</v>
      </c>
      <c r="S30" t="e">
        <f>raw_int_row3!S30/AVERAGE(raw_int_row3!$R$4:$T$35)*AVERAGE(raw_int_row3!$S$4:$T$128)</f>
        <v>#VALUE!</v>
      </c>
      <c r="T30" t="e">
        <f>raw_int_row3!T30/AVERAGE(raw_int_row3!$R$4:$T$35)*AVERAGE(raw_int_row3!$S$4:$T$128)</f>
        <v>#VALUE!</v>
      </c>
    </row>
    <row r="31" spans="2:20" x14ac:dyDescent="0.25">
      <c r="B31" t="e">
        <f>raw_int_row3!B31/AVERAGE(raw_int_row3!$R$4:$T$35)*AVERAGE(raw_int_row3!$S$4:$T$128)</f>
        <v>#VALUE!</v>
      </c>
      <c r="C31" t="e">
        <f>raw_int_row3!C31/AVERAGE(raw_int_row3!$R$4:$T$35)*AVERAGE(raw_int_row3!$S$4:$T$128)</f>
        <v>#VALUE!</v>
      </c>
      <c r="D31" t="e">
        <f>raw_int_row3!D31/AVERAGE(raw_int_row3!$R$4:$T$35)*AVERAGE(raw_int_row3!$S$4:$T$128)</f>
        <v>#VALUE!</v>
      </c>
      <c r="E31" t="e">
        <f>raw_int_row3!E31/AVERAGE(raw_int_row3!$R$4:$T$35)*AVERAGE(raw_int_row3!$S$4:$T$128)</f>
        <v>#VALUE!</v>
      </c>
      <c r="F31" t="e">
        <f>raw_int_row3!F31/AVERAGE(raw_int_row3!$R$4:$T$35)*AVERAGE(raw_int_row3!$S$4:$T$128)</f>
        <v>#VALUE!</v>
      </c>
      <c r="G31" t="e">
        <f>raw_int_row3!G31/AVERAGE(raw_int_row3!$R$4:$T$35)*AVERAGE(raw_int_row3!$S$4:$T$128)</f>
        <v>#VALUE!</v>
      </c>
      <c r="H31" t="e">
        <f>raw_int_row3!H31/AVERAGE(raw_int_row3!$R$4:$T$35)*AVERAGE(raw_int_row3!$S$4:$T$128)</f>
        <v>#VALUE!</v>
      </c>
      <c r="I31" t="e">
        <f>raw_int_row3!I31/AVERAGE(raw_int_row3!$R$4:$T$35)*AVERAGE(raw_int_row3!$S$4:$T$128)</f>
        <v>#VALUE!</v>
      </c>
      <c r="J31" t="e">
        <f>raw_int_row3!J31/AVERAGE(raw_int_row3!$R$4:$T$35)*AVERAGE(raw_int_row3!$S$4:$T$128)</f>
        <v>#VALUE!</v>
      </c>
      <c r="K31" t="e">
        <f>raw_int_row3!K31/AVERAGE(raw_int_row3!$R$4:$T$35)*AVERAGE(raw_int_row3!$S$4:$T$128)</f>
        <v>#VALUE!</v>
      </c>
      <c r="L31" t="e">
        <f>raw_int_row3!L31/AVERAGE(raw_int_row3!$R$4:$T$35)*AVERAGE(raw_int_row3!$S$4:$T$128)</f>
        <v>#VALUE!</v>
      </c>
      <c r="M31">
        <f>raw_int_row3!M31/AVERAGE(raw_int_row3!$R$4:$T$35)*AVERAGE(raw_int_row3!$S$4:$T$128)</f>
        <v>45307.110079809754</v>
      </c>
      <c r="N31" t="e">
        <f>raw_int_row3!N31/AVERAGE(raw_int_row3!$R$4:$T$35)*AVERAGE(raw_int_row3!$S$4:$T$128)</f>
        <v>#VALUE!</v>
      </c>
      <c r="O31" t="e">
        <f>raw_int_row3!O31/AVERAGE(raw_int_row3!$R$4:$T$35)*AVERAGE(raw_int_row3!$S$4:$T$128)</f>
        <v>#VALUE!</v>
      </c>
      <c r="P31" t="e">
        <f>raw_int_row3!P31/AVERAGE(raw_int_row3!$R$4:$T$35)*AVERAGE(raw_int_row3!$S$4:$T$128)</f>
        <v>#VALUE!</v>
      </c>
      <c r="Q31" t="e">
        <f>raw_int_row3!Q31/AVERAGE(raw_int_row3!$R$4:$T$35)*AVERAGE(raw_int_row3!$S$4:$T$128)</f>
        <v>#VALUE!</v>
      </c>
      <c r="R31" t="e">
        <f>raw_int_row3!R31/AVERAGE(raw_int_row3!$R$4:$T$35)*AVERAGE(raw_int_row3!$S$4:$T$128)</f>
        <v>#VALUE!</v>
      </c>
      <c r="S31" t="e">
        <f>raw_int_row3!S31/AVERAGE(raw_int_row3!$R$4:$T$35)*AVERAGE(raw_int_row3!$S$4:$T$128)</f>
        <v>#VALUE!</v>
      </c>
      <c r="T31" t="e">
        <f>raw_int_row3!T31/AVERAGE(raw_int_row3!$R$4:$T$35)*AVERAGE(raw_int_row3!$S$4:$T$128)</f>
        <v>#VALUE!</v>
      </c>
    </row>
    <row r="32" spans="2:20" x14ac:dyDescent="0.25">
      <c r="B32" t="e">
        <f>raw_int_row3!B32/AVERAGE(raw_int_row3!$R$4:$T$35)*AVERAGE(raw_int_row3!$S$4:$T$128)</f>
        <v>#VALUE!</v>
      </c>
      <c r="C32" t="e">
        <f>raw_int_row3!C32/AVERAGE(raw_int_row3!$R$4:$T$35)*AVERAGE(raw_int_row3!$S$4:$T$128)</f>
        <v>#VALUE!</v>
      </c>
      <c r="D32" t="e">
        <f>raw_int_row3!D32/AVERAGE(raw_int_row3!$R$4:$T$35)*AVERAGE(raw_int_row3!$S$4:$T$128)</f>
        <v>#VALUE!</v>
      </c>
      <c r="E32" t="e">
        <f>raw_int_row3!E32/AVERAGE(raw_int_row3!$R$4:$T$35)*AVERAGE(raw_int_row3!$S$4:$T$128)</f>
        <v>#VALUE!</v>
      </c>
      <c r="F32" t="e">
        <f>raw_int_row3!F32/AVERAGE(raw_int_row3!$R$4:$T$35)*AVERAGE(raw_int_row3!$S$4:$T$128)</f>
        <v>#VALUE!</v>
      </c>
      <c r="G32" t="e">
        <f>raw_int_row3!G32/AVERAGE(raw_int_row3!$R$4:$T$35)*AVERAGE(raw_int_row3!$S$4:$T$128)</f>
        <v>#VALUE!</v>
      </c>
      <c r="H32" t="e">
        <f>raw_int_row3!H32/AVERAGE(raw_int_row3!$R$4:$T$35)*AVERAGE(raw_int_row3!$S$4:$T$128)</f>
        <v>#VALUE!</v>
      </c>
      <c r="I32" t="e">
        <f>raw_int_row3!I32/AVERAGE(raw_int_row3!$R$4:$T$35)*AVERAGE(raw_int_row3!$S$4:$T$128)</f>
        <v>#VALUE!</v>
      </c>
      <c r="J32" t="e">
        <f>raw_int_row3!J32/AVERAGE(raw_int_row3!$R$4:$T$35)*AVERAGE(raw_int_row3!$S$4:$T$128)</f>
        <v>#VALUE!</v>
      </c>
      <c r="K32" t="e">
        <f>raw_int_row3!K32/AVERAGE(raw_int_row3!$R$4:$T$35)*AVERAGE(raw_int_row3!$S$4:$T$128)</f>
        <v>#VALUE!</v>
      </c>
      <c r="L32" t="e">
        <f>raw_int_row3!L32/AVERAGE(raw_int_row3!$R$4:$T$35)*AVERAGE(raw_int_row3!$S$4:$T$128)</f>
        <v>#VALUE!</v>
      </c>
      <c r="M32">
        <f>raw_int_row3!M32/AVERAGE(raw_int_row3!$R$4:$T$35)*AVERAGE(raw_int_row3!$S$4:$T$128)</f>
        <v>103036.08379372062</v>
      </c>
      <c r="N32" t="e">
        <f>raw_int_row3!N32/AVERAGE(raw_int_row3!$R$4:$T$35)*AVERAGE(raw_int_row3!$S$4:$T$128)</f>
        <v>#VALUE!</v>
      </c>
      <c r="O32" t="e">
        <f>raw_int_row3!O32/AVERAGE(raw_int_row3!$R$4:$T$35)*AVERAGE(raw_int_row3!$S$4:$T$128)</f>
        <v>#VALUE!</v>
      </c>
      <c r="P32" t="e">
        <f>raw_int_row3!P32/AVERAGE(raw_int_row3!$R$4:$T$35)*AVERAGE(raw_int_row3!$S$4:$T$128)</f>
        <v>#VALUE!</v>
      </c>
      <c r="Q32" t="e">
        <f>raw_int_row3!Q32/AVERAGE(raw_int_row3!$R$4:$T$35)*AVERAGE(raw_int_row3!$S$4:$T$128)</f>
        <v>#VALUE!</v>
      </c>
      <c r="R32" t="e">
        <f>raw_int_row3!R32/AVERAGE(raw_int_row3!$R$4:$T$35)*AVERAGE(raw_int_row3!$S$4:$T$128)</f>
        <v>#VALUE!</v>
      </c>
      <c r="S32" t="e">
        <f>raw_int_row3!S32/AVERAGE(raw_int_row3!$R$4:$T$35)*AVERAGE(raw_int_row3!$S$4:$T$128)</f>
        <v>#VALUE!</v>
      </c>
      <c r="T32" t="e">
        <f>raw_int_row3!T32/AVERAGE(raw_int_row3!$R$4:$T$35)*AVERAGE(raw_int_row3!$S$4:$T$128)</f>
        <v>#VALUE!</v>
      </c>
    </row>
    <row r="33" spans="2:20" x14ac:dyDescent="0.25">
      <c r="B33" t="e">
        <f>raw_int_row3!B33/AVERAGE(raw_int_row3!$R$4:$T$35)*AVERAGE(raw_int_row3!$S$4:$T$128)</f>
        <v>#VALUE!</v>
      </c>
      <c r="C33" t="e">
        <f>raw_int_row3!C33/AVERAGE(raw_int_row3!$R$4:$T$35)*AVERAGE(raw_int_row3!$S$4:$T$128)</f>
        <v>#VALUE!</v>
      </c>
      <c r="D33" t="e">
        <f>raw_int_row3!D33/AVERAGE(raw_int_row3!$R$4:$T$35)*AVERAGE(raw_int_row3!$S$4:$T$128)</f>
        <v>#VALUE!</v>
      </c>
      <c r="E33" t="e">
        <f>raw_int_row3!E33/AVERAGE(raw_int_row3!$R$4:$T$35)*AVERAGE(raw_int_row3!$S$4:$T$128)</f>
        <v>#VALUE!</v>
      </c>
      <c r="F33" t="e">
        <f>raw_int_row3!F33/AVERAGE(raw_int_row3!$R$4:$T$35)*AVERAGE(raw_int_row3!$S$4:$T$128)</f>
        <v>#VALUE!</v>
      </c>
      <c r="G33" t="e">
        <f>raw_int_row3!G33/AVERAGE(raw_int_row3!$R$4:$T$35)*AVERAGE(raw_int_row3!$S$4:$T$128)</f>
        <v>#VALUE!</v>
      </c>
      <c r="H33" t="e">
        <f>raw_int_row3!H33/AVERAGE(raw_int_row3!$R$4:$T$35)*AVERAGE(raw_int_row3!$S$4:$T$128)</f>
        <v>#VALUE!</v>
      </c>
      <c r="I33" t="e">
        <f>raw_int_row3!I33/AVERAGE(raw_int_row3!$R$4:$T$35)*AVERAGE(raw_int_row3!$S$4:$T$128)</f>
        <v>#VALUE!</v>
      </c>
      <c r="J33" t="e">
        <f>raw_int_row3!J33/AVERAGE(raw_int_row3!$R$4:$T$35)*AVERAGE(raw_int_row3!$S$4:$T$128)</f>
        <v>#VALUE!</v>
      </c>
      <c r="K33" t="e">
        <f>raw_int_row3!K33/AVERAGE(raw_int_row3!$R$4:$T$35)*AVERAGE(raw_int_row3!$S$4:$T$128)</f>
        <v>#VALUE!</v>
      </c>
      <c r="L33" t="e">
        <f>raw_int_row3!L33/AVERAGE(raw_int_row3!$R$4:$T$35)*AVERAGE(raw_int_row3!$S$4:$T$128)</f>
        <v>#VALUE!</v>
      </c>
      <c r="M33">
        <f>raw_int_row3!M33/AVERAGE(raw_int_row3!$R$4:$T$35)*AVERAGE(raw_int_row3!$S$4:$T$128)</f>
        <v>671825.85292138392</v>
      </c>
      <c r="N33" t="e">
        <f>raw_int_row3!N33/AVERAGE(raw_int_row3!$R$4:$T$35)*AVERAGE(raw_int_row3!$S$4:$T$128)</f>
        <v>#VALUE!</v>
      </c>
      <c r="O33" t="e">
        <f>raw_int_row3!O33/AVERAGE(raw_int_row3!$R$4:$T$35)*AVERAGE(raw_int_row3!$S$4:$T$128)</f>
        <v>#VALUE!</v>
      </c>
      <c r="P33" t="e">
        <f>raw_int_row3!P33/AVERAGE(raw_int_row3!$R$4:$T$35)*AVERAGE(raw_int_row3!$S$4:$T$128)</f>
        <v>#VALUE!</v>
      </c>
      <c r="Q33" t="e">
        <f>raw_int_row3!Q33/AVERAGE(raw_int_row3!$R$4:$T$35)*AVERAGE(raw_int_row3!$S$4:$T$128)</f>
        <v>#VALUE!</v>
      </c>
      <c r="R33" t="e">
        <f>raw_int_row3!R33/AVERAGE(raw_int_row3!$R$4:$T$35)*AVERAGE(raw_int_row3!$S$4:$T$128)</f>
        <v>#VALUE!</v>
      </c>
      <c r="S33" t="e">
        <f>raw_int_row3!S33/AVERAGE(raw_int_row3!$R$4:$T$35)*AVERAGE(raw_int_row3!$S$4:$T$128)</f>
        <v>#VALUE!</v>
      </c>
      <c r="T33" t="e">
        <f>raw_int_row3!T33/AVERAGE(raw_int_row3!$R$4:$T$35)*AVERAGE(raw_int_row3!$S$4:$T$128)</f>
        <v>#VALUE!</v>
      </c>
    </row>
    <row r="34" spans="2:20" x14ac:dyDescent="0.25">
      <c r="B34" t="e">
        <f>raw_int_row3!B34/AVERAGE(raw_int_row3!$R$4:$T$35)*AVERAGE(raw_int_row3!$S$4:$T$128)</f>
        <v>#VALUE!</v>
      </c>
      <c r="C34" t="e">
        <f>raw_int_row3!C34/AVERAGE(raw_int_row3!$R$4:$T$35)*AVERAGE(raw_int_row3!$S$4:$T$128)</f>
        <v>#VALUE!</v>
      </c>
      <c r="D34" t="e">
        <f>raw_int_row3!D34/AVERAGE(raw_int_row3!$R$4:$T$35)*AVERAGE(raw_int_row3!$S$4:$T$128)</f>
        <v>#VALUE!</v>
      </c>
      <c r="E34" t="e">
        <f>raw_int_row3!E34/AVERAGE(raw_int_row3!$R$4:$T$35)*AVERAGE(raw_int_row3!$S$4:$T$128)</f>
        <v>#VALUE!</v>
      </c>
      <c r="F34" t="e">
        <f>raw_int_row3!F34/AVERAGE(raw_int_row3!$R$4:$T$35)*AVERAGE(raw_int_row3!$S$4:$T$128)</f>
        <v>#VALUE!</v>
      </c>
      <c r="G34" t="e">
        <f>raw_int_row3!G34/AVERAGE(raw_int_row3!$R$4:$T$35)*AVERAGE(raw_int_row3!$S$4:$T$128)</f>
        <v>#VALUE!</v>
      </c>
      <c r="H34" t="e">
        <f>raw_int_row3!H34/AVERAGE(raw_int_row3!$R$4:$T$35)*AVERAGE(raw_int_row3!$S$4:$T$128)</f>
        <v>#VALUE!</v>
      </c>
      <c r="I34" t="e">
        <f>raw_int_row3!I34/AVERAGE(raw_int_row3!$R$4:$T$35)*AVERAGE(raw_int_row3!$S$4:$T$128)</f>
        <v>#VALUE!</v>
      </c>
      <c r="J34" t="e">
        <f>raw_int_row3!J34/AVERAGE(raw_int_row3!$R$4:$T$35)*AVERAGE(raw_int_row3!$S$4:$T$128)</f>
        <v>#VALUE!</v>
      </c>
      <c r="K34" t="e">
        <f>raw_int_row3!K34/AVERAGE(raw_int_row3!$R$4:$T$35)*AVERAGE(raw_int_row3!$S$4:$T$128)</f>
        <v>#VALUE!</v>
      </c>
      <c r="L34" t="e">
        <f>raw_int_row3!L34/AVERAGE(raw_int_row3!$R$4:$T$35)*AVERAGE(raw_int_row3!$S$4:$T$128)</f>
        <v>#VALUE!</v>
      </c>
      <c r="M34">
        <f>raw_int_row3!M34/AVERAGE(raw_int_row3!$R$4:$T$35)*AVERAGE(raw_int_row3!$S$4:$T$128)</f>
        <v>45862.381441018566</v>
      </c>
      <c r="N34" t="e">
        <f>raw_int_row3!N34/AVERAGE(raw_int_row3!$R$4:$T$35)*AVERAGE(raw_int_row3!$S$4:$T$128)</f>
        <v>#VALUE!</v>
      </c>
      <c r="O34" t="e">
        <f>raw_int_row3!O34/AVERAGE(raw_int_row3!$R$4:$T$35)*AVERAGE(raw_int_row3!$S$4:$T$128)</f>
        <v>#VALUE!</v>
      </c>
      <c r="P34" t="e">
        <f>raw_int_row3!P34/AVERAGE(raw_int_row3!$R$4:$T$35)*AVERAGE(raw_int_row3!$S$4:$T$128)</f>
        <v>#VALUE!</v>
      </c>
      <c r="Q34" t="e">
        <f>raw_int_row3!Q34/AVERAGE(raw_int_row3!$R$4:$T$35)*AVERAGE(raw_int_row3!$S$4:$T$128)</f>
        <v>#VALUE!</v>
      </c>
      <c r="R34" t="e">
        <f>raw_int_row3!R34/AVERAGE(raw_int_row3!$R$4:$T$35)*AVERAGE(raw_int_row3!$S$4:$T$128)</f>
        <v>#VALUE!</v>
      </c>
      <c r="S34" t="e">
        <f>raw_int_row3!S34/AVERAGE(raw_int_row3!$R$4:$T$35)*AVERAGE(raw_int_row3!$S$4:$T$128)</f>
        <v>#VALUE!</v>
      </c>
      <c r="T34" t="e">
        <f>raw_int_row3!T34/AVERAGE(raw_int_row3!$R$4:$T$35)*AVERAGE(raw_int_row3!$S$4:$T$128)</f>
        <v>#VALUE!</v>
      </c>
    </row>
    <row r="35" spans="2:20" x14ac:dyDescent="0.25">
      <c r="B35" t="e">
        <f>raw_int_row3!B35/AVERAGE(raw_int_row3!$R$4:$T$35)*AVERAGE(raw_int_row3!$S$4:$T$128)</f>
        <v>#VALUE!</v>
      </c>
      <c r="C35" t="e">
        <f>raw_int_row3!C35/AVERAGE(raw_int_row3!$R$4:$T$35)*AVERAGE(raw_int_row3!$S$4:$T$128)</f>
        <v>#VALUE!</v>
      </c>
      <c r="D35" t="e">
        <f>raw_int_row3!D35/AVERAGE(raw_int_row3!$R$4:$T$35)*AVERAGE(raw_int_row3!$S$4:$T$128)</f>
        <v>#VALUE!</v>
      </c>
      <c r="E35" t="e">
        <f>raw_int_row3!E35/AVERAGE(raw_int_row3!$R$4:$T$35)*AVERAGE(raw_int_row3!$S$4:$T$128)</f>
        <v>#VALUE!</v>
      </c>
      <c r="F35" t="e">
        <f>raw_int_row3!F35/AVERAGE(raw_int_row3!$R$4:$T$35)*AVERAGE(raw_int_row3!$S$4:$T$128)</f>
        <v>#VALUE!</v>
      </c>
      <c r="G35" t="e">
        <f>raw_int_row3!G35/AVERAGE(raw_int_row3!$R$4:$T$35)*AVERAGE(raw_int_row3!$S$4:$T$128)</f>
        <v>#VALUE!</v>
      </c>
      <c r="H35" t="e">
        <f>raw_int_row3!H35/AVERAGE(raw_int_row3!$R$4:$T$35)*AVERAGE(raw_int_row3!$S$4:$T$128)</f>
        <v>#VALUE!</v>
      </c>
      <c r="I35" t="e">
        <f>raw_int_row3!I35/AVERAGE(raw_int_row3!$R$4:$T$35)*AVERAGE(raw_int_row3!$S$4:$T$128)</f>
        <v>#VALUE!</v>
      </c>
      <c r="J35" t="e">
        <f>raw_int_row3!J35/AVERAGE(raw_int_row3!$R$4:$T$35)*AVERAGE(raw_int_row3!$S$4:$T$128)</f>
        <v>#VALUE!</v>
      </c>
      <c r="K35" t="e">
        <f>raw_int_row3!K35/AVERAGE(raw_int_row3!$R$4:$T$35)*AVERAGE(raw_int_row3!$S$4:$T$128)</f>
        <v>#VALUE!</v>
      </c>
      <c r="L35" t="e">
        <f>raw_int_row3!L35/AVERAGE(raw_int_row3!$R$4:$T$35)*AVERAGE(raw_int_row3!$S$4:$T$128)</f>
        <v>#VALUE!</v>
      </c>
      <c r="M35">
        <f>raw_int_row3!M35/AVERAGE(raw_int_row3!$R$4:$T$35)*AVERAGE(raw_int_row3!$S$4:$T$128)</f>
        <v>108268.58314393528</v>
      </c>
      <c r="N35" t="e">
        <f>raw_int_row3!N35/AVERAGE(raw_int_row3!$R$4:$T$35)*AVERAGE(raw_int_row3!$S$4:$T$128)</f>
        <v>#VALUE!</v>
      </c>
      <c r="O35" t="e">
        <f>raw_int_row3!O35/AVERAGE(raw_int_row3!$R$4:$T$35)*AVERAGE(raw_int_row3!$S$4:$T$128)</f>
        <v>#VALUE!</v>
      </c>
      <c r="P35" t="e">
        <f>raw_int_row3!P35/AVERAGE(raw_int_row3!$R$4:$T$35)*AVERAGE(raw_int_row3!$S$4:$T$128)</f>
        <v>#VALUE!</v>
      </c>
      <c r="Q35" t="e">
        <f>raw_int_row3!Q35/AVERAGE(raw_int_row3!$R$4:$T$35)*AVERAGE(raw_int_row3!$S$4:$T$128)</f>
        <v>#VALUE!</v>
      </c>
      <c r="R35" t="e">
        <f>raw_int_row3!R35/AVERAGE(raw_int_row3!$R$4:$T$35)*AVERAGE(raw_int_row3!$S$4:$T$128)</f>
        <v>#VALUE!</v>
      </c>
      <c r="S35" t="e">
        <f>raw_int_row3!S35/AVERAGE(raw_int_row3!$R$4:$T$35)*AVERAGE(raw_int_row3!$S$4:$T$128)</f>
        <v>#VALUE!</v>
      </c>
      <c r="T35" t="e">
        <f>raw_int_row3!T35/AVERAGE(raw_int_row3!$R$4:$T$35)*AVERAGE(raw_int_row3!$S$4:$T$128)</f>
        <v>#VALUE!</v>
      </c>
    </row>
    <row r="38" spans="2:20" x14ac:dyDescent="0.25">
      <c r="B38">
        <f>raw_int_row3!B38/AVERAGE(raw_int_row3!$S$38:$T$65)*AVERAGE(raw_int_row3!$S$4:$T$128)</f>
        <v>312589.85208910867</v>
      </c>
      <c r="C38">
        <f>raw_int_row3!C38/AVERAGE(raw_int_row3!$S$38:$T$65)*AVERAGE(raw_int_row3!$S$4:$T$128)</f>
        <v>35980.793007722852</v>
      </c>
      <c r="D38" t="e">
        <f>raw_int_row3!D38/AVERAGE(raw_int_row3!$S$38:$T$65)*AVERAGE(raw_int_row3!$S$4:$T$128)</f>
        <v>#VALUE!</v>
      </c>
      <c r="E38">
        <f>raw_int_row3!E38/AVERAGE(raw_int_row3!$S$38:$T$65)*AVERAGE(raw_int_row3!$S$4:$T$128)</f>
        <v>6272.0250497914903</v>
      </c>
      <c r="F38" t="e">
        <f>raw_int_row3!F38/AVERAGE(raw_int_row3!$S$38:$T$65)*AVERAGE(raw_int_row3!$S$4:$T$128)</f>
        <v>#VALUE!</v>
      </c>
      <c r="G38" t="e">
        <f>raw_int_row3!G38/AVERAGE(raw_int_row3!$S$38:$T$65)*AVERAGE(raw_int_row3!$S$4:$T$128)</f>
        <v>#VALUE!</v>
      </c>
      <c r="H38">
        <f>raw_int_row3!H38/AVERAGE(raw_int_row3!$S$38:$T$65)*AVERAGE(raw_int_row3!$S$4:$T$128)</f>
        <v>54755.472344246402</v>
      </c>
      <c r="I38">
        <f>raw_int_row3!I38/AVERAGE(raw_int_row3!$S$38:$T$65)*AVERAGE(raw_int_row3!$S$4:$T$128)</f>
        <v>184925.16525685621</v>
      </c>
      <c r="J38" t="e">
        <f>raw_int_row3!J38/AVERAGE(raw_int_row3!$S$38:$T$65)*AVERAGE(raw_int_row3!$S$4:$T$128)</f>
        <v>#VALUE!</v>
      </c>
      <c r="K38" t="e">
        <f>raw_int_row3!K38/AVERAGE(raw_int_row3!$S$38:$T$65)*AVERAGE(raw_int_row3!$S$4:$T$128)</f>
        <v>#VALUE!</v>
      </c>
      <c r="M38" t="e">
        <f>raw_int_row3!M38/AVERAGE(raw_int_row3!$S$38:$T$65)*AVERAGE(raw_int_row3!$S$4:$T$128)</f>
        <v>#VALUE!</v>
      </c>
      <c r="N38" t="e">
        <f>raw_int_row3!N38/AVERAGE(raw_int_row3!$S$38:$T$65)*AVERAGE(raw_int_row3!$S$4:$T$128)</f>
        <v>#VALUE!</v>
      </c>
      <c r="O38" t="e">
        <f>raw_int_row3!O38/AVERAGE(raw_int_row3!$S$38:$T$65)*AVERAGE(raw_int_row3!$S$4:$T$128)</f>
        <v>#VALUE!</v>
      </c>
      <c r="P38" t="e">
        <f>raw_int_row3!P38/AVERAGE(raw_int_row3!$S$38:$T$65)*AVERAGE(raw_int_row3!$S$4:$T$128)</f>
        <v>#VALUE!</v>
      </c>
      <c r="Q38" t="e">
        <f>raw_int_row3!Q38/AVERAGE(raw_int_row3!$S$38:$T$65)*AVERAGE(raw_int_row3!$S$4:$T$128)</f>
        <v>#VALUE!</v>
      </c>
      <c r="S38" t="e">
        <f>raw_int_row3!S38/AVERAGE(raw_int_row3!$S$38:$T$65)*AVERAGE(raw_int_row3!$S$4:$T$128)</f>
        <v>#VALUE!</v>
      </c>
      <c r="T38" t="e">
        <f>raw_int_row3!T38/AVERAGE(raw_int_row3!$S$38:$T$65)*AVERAGE(raw_int_row3!$S$4:$T$128)</f>
        <v>#VALUE!</v>
      </c>
    </row>
    <row r="39" spans="2:20" x14ac:dyDescent="0.25">
      <c r="B39">
        <f>raw_int_row3!B39/AVERAGE(raw_int_row3!$S$38:$T$65)*AVERAGE(raw_int_row3!$S$4:$T$128)</f>
        <v>272359.83483252599</v>
      </c>
      <c r="C39" t="e">
        <f>raw_int_row3!C39/AVERAGE(raw_int_row3!$S$38:$T$65)*AVERAGE(raw_int_row3!$S$4:$T$128)</f>
        <v>#VALUE!</v>
      </c>
      <c r="D39">
        <f>raw_int_row3!D39/AVERAGE(raw_int_row3!$S$38:$T$65)*AVERAGE(raw_int_row3!$S$4:$T$128)</f>
        <v>220929.45318538634</v>
      </c>
      <c r="E39" t="e">
        <f>raw_int_row3!E39/AVERAGE(raw_int_row3!$S$38:$T$65)*AVERAGE(raw_int_row3!$S$4:$T$128)</f>
        <v>#VALUE!</v>
      </c>
      <c r="F39">
        <f>raw_int_row3!F39/AVERAGE(raw_int_row3!$S$38:$T$65)*AVERAGE(raw_int_row3!$S$4:$T$128)</f>
        <v>110334.38572250039</v>
      </c>
      <c r="G39">
        <f>raw_int_row3!G39/AVERAGE(raw_int_row3!$S$38:$T$65)*AVERAGE(raw_int_row3!$S$4:$T$128)</f>
        <v>289522.31507936894</v>
      </c>
      <c r="H39" t="e">
        <f>raw_int_row3!H39/AVERAGE(raw_int_row3!$S$38:$T$65)*AVERAGE(raw_int_row3!$S$4:$T$128)</f>
        <v>#VALUE!</v>
      </c>
      <c r="I39" t="e">
        <f>raw_int_row3!I39/AVERAGE(raw_int_row3!$S$38:$T$65)*AVERAGE(raw_int_row3!$S$4:$T$128)</f>
        <v>#VALUE!</v>
      </c>
      <c r="J39">
        <f>raw_int_row3!J39/AVERAGE(raw_int_row3!$S$38:$T$65)*AVERAGE(raw_int_row3!$S$4:$T$128)</f>
        <v>74973.41110178869</v>
      </c>
      <c r="K39" t="e">
        <f>raw_int_row3!K39/AVERAGE(raw_int_row3!$S$38:$T$65)*AVERAGE(raw_int_row3!$S$4:$T$128)</f>
        <v>#VALUE!</v>
      </c>
      <c r="M39" t="e">
        <f>raw_int_row3!M39/AVERAGE(raw_int_row3!$S$38:$T$65)*AVERAGE(raw_int_row3!$S$4:$T$128)</f>
        <v>#VALUE!</v>
      </c>
      <c r="N39">
        <f>raw_int_row3!N39/AVERAGE(raw_int_row3!$S$38:$T$65)*AVERAGE(raw_int_row3!$S$4:$T$128)</f>
        <v>212386.2524575576</v>
      </c>
      <c r="O39">
        <f>raw_int_row3!O39/AVERAGE(raw_int_row3!$S$38:$T$65)*AVERAGE(raw_int_row3!$S$4:$T$128)</f>
        <v>47983.341122985628</v>
      </c>
      <c r="P39">
        <f>raw_int_row3!P39/AVERAGE(raw_int_row3!$S$38:$T$65)*AVERAGE(raw_int_row3!$S$4:$T$128)</f>
        <v>831354.34709663072</v>
      </c>
      <c r="Q39">
        <f>raw_int_row3!Q39/AVERAGE(raw_int_row3!$S$38:$T$65)*AVERAGE(raw_int_row3!$S$4:$T$128)</f>
        <v>175169.17909307065</v>
      </c>
      <c r="S39">
        <f>raw_int_row3!S39/AVERAGE(raw_int_row3!$S$38:$T$65)*AVERAGE(raw_int_row3!$S$4:$T$128)</f>
        <v>379096.14125425409</v>
      </c>
      <c r="T39">
        <f>raw_int_row3!T39/AVERAGE(raw_int_row3!$S$38:$T$65)*AVERAGE(raw_int_row3!$S$4:$T$128)</f>
        <v>917500.15244515834</v>
      </c>
    </row>
    <row r="40" spans="2:20" x14ac:dyDescent="0.25">
      <c r="B40">
        <f>raw_int_row3!B40/AVERAGE(raw_int_row3!$S$38:$T$65)*AVERAGE(raw_int_row3!$S$4:$T$128)</f>
        <v>61918.066773209146</v>
      </c>
      <c r="C40">
        <f>raw_int_row3!C40/AVERAGE(raw_int_row3!$S$38:$T$65)*AVERAGE(raw_int_row3!$S$4:$T$128)</f>
        <v>537864.74681808939</v>
      </c>
      <c r="D40" t="e">
        <f>raw_int_row3!D40/AVERAGE(raw_int_row3!$S$38:$T$65)*AVERAGE(raw_int_row3!$S$4:$T$128)</f>
        <v>#VALUE!</v>
      </c>
      <c r="E40">
        <f>raw_int_row3!E40/AVERAGE(raw_int_row3!$S$38:$T$65)*AVERAGE(raw_int_row3!$S$4:$T$128)</f>
        <v>206306.66199723526</v>
      </c>
      <c r="F40">
        <f>raw_int_row3!F40/AVERAGE(raw_int_row3!$S$38:$T$65)*AVERAGE(raw_int_row3!$S$4:$T$128)</f>
        <v>461443.60107227106</v>
      </c>
      <c r="G40" t="e">
        <f>raw_int_row3!G40/AVERAGE(raw_int_row3!$S$38:$T$65)*AVERAGE(raw_int_row3!$S$4:$T$128)</f>
        <v>#VALUE!</v>
      </c>
      <c r="H40">
        <f>raw_int_row3!H40/AVERAGE(raw_int_row3!$S$38:$T$65)*AVERAGE(raw_int_row3!$S$4:$T$128)</f>
        <v>342738.31070786202</v>
      </c>
      <c r="I40">
        <f>raw_int_row3!I40/AVERAGE(raw_int_row3!$S$38:$T$65)*AVERAGE(raw_int_row3!$S$4:$T$128)</f>
        <v>1099780.4609025661</v>
      </c>
      <c r="J40">
        <f>raw_int_row3!J40/AVERAGE(raw_int_row3!$S$38:$T$65)*AVERAGE(raw_int_row3!$S$4:$T$128)</f>
        <v>298226.62383559044</v>
      </c>
      <c r="K40" t="e">
        <f>raw_int_row3!K40/AVERAGE(raw_int_row3!$S$38:$T$65)*AVERAGE(raw_int_row3!$S$4:$T$128)</f>
        <v>#VALUE!</v>
      </c>
      <c r="M40">
        <f>raw_int_row3!M40/AVERAGE(raw_int_row3!$S$38:$T$65)*AVERAGE(raw_int_row3!$S$4:$T$128)</f>
        <v>277869.95316470996</v>
      </c>
      <c r="N40">
        <f>raw_int_row3!N40/AVERAGE(raw_int_row3!$S$38:$T$65)*AVERAGE(raw_int_row3!$S$4:$T$128)</f>
        <v>106504.71363091348</v>
      </c>
      <c r="O40">
        <f>raw_int_row3!O40/AVERAGE(raw_int_row3!$S$38:$T$65)*AVERAGE(raw_int_row3!$S$4:$T$128)</f>
        <v>469632.14037648513</v>
      </c>
      <c r="P40">
        <f>raw_int_row3!P40/AVERAGE(raw_int_row3!$S$38:$T$65)*AVERAGE(raw_int_row3!$S$4:$T$128)</f>
        <v>271689.67018664209</v>
      </c>
      <c r="Q40" t="e">
        <f>raw_int_row3!Q40/AVERAGE(raw_int_row3!$S$38:$T$65)*AVERAGE(raw_int_row3!$S$4:$T$128)</f>
        <v>#VALUE!</v>
      </c>
      <c r="S40" t="e">
        <f>raw_int_row3!S40/AVERAGE(raw_int_row3!$S$38:$T$65)*AVERAGE(raw_int_row3!$S$4:$T$128)</f>
        <v>#VALUE!</v>
      </c>
      <c r="T40">
        <f>raw_int_row3!T40/AVERAGE(raw_int_row3!$S$38:$T$65)*AVERAGE(raw_int_row3!$S$4:$T$128)</f>
        <v>45718.878279464763</v>
      </c>
    </row>
    <row r="41" spans="2:20" x14ac:dyDescent="0.25">
      <c r="B41" t="e">
        <f>raw_int_row3!B41/AVERAGE(raw_int_row3!$S$38:$T$65)*AVERAGE(raw_int_row3!$S$4:$T$128)</f>
        <v>#VALUE!</v>
      </c>
      <c r="C41">
        <f>raw_int_row3!C41/AVERAGE(raw_int_row3!$S$38:$T$65)*AVERAGE(raw_int_row3!$S$4:$T$128)</f>
        <v>238772.16732988768</v>
      </c>
      <c r="D41">
        <f>raw_int_row3!D41/AVERAGE(raw_int_row3!$S$38:$T$65)*AVERAGE(raw_int_row3!$S$4:$T$128)</f>
        <v>252024.42147094733</v>
      </c>
      <c r="E41">
        <f>raw_int_row3!E41/AVERAGE(raw_int_row3!$S$38:$T$65)*AVERAGE(raw_int_row3!$S$4:$T$128)</f>
        <v>845465.84405578522</v>
      </c>
      <c r="F41">
        <f>raw_int_row3!F41/AVERAGE(raw_int_row3!$S$38:$T$65)*AVERAGE(raw_int_row3!$S$4:$T$128)</f>
        <v>27205.999489079499</v>
      </c>
      <c r="G41">
        <f>raw_int_row3!G41/AVERAGE(raw_int_row3!$S$38:$T$65)*AVERAGE(raw_int_row3!$S$4:$T$128)</f>
        <v>347470.8590419002</v>
      </c>
      <c r="H41">
        <f>raw_int_row3!H41/AVERAGE(raw_int_row3!$S$38:$T$65)*AVERAGE(raw_int_row3!$S$4:$T$128)</f>
        <v>314470.56455944397</v>
      </c>
      <c r="I41">
        <f>raw_int_row3!I41/AVERAGE(raw_int_row3!$S$38:$T$65)*AVERAGE(raw_int_row3!$S$4:$T$128)</f>
        <v>1122189.0213239493</v>
      </c>
      <c r="J41" t="e">
        <f>raw_int_row3!J41/AVERAGE(raw_int_row3!$S$38:$T$65)*AVERAGE(raw_int_row3!$S$4:$T$128)</f>
        <v>#VALUE!</v>
      </c>
      <c r="K41" t="e">
        <f>raw_int_row3!K41/AVERAGE(raw_int_row3!$S$38:$T$65)*AVERAGE(raw_int_row3!$S$4:$T$128)</f>
        <v>#VALUE!</v>
      </c>
      <c r="M41">
        <f>raw_int_row3!M41/AVERAGE(raw_int_row3!$S$38:$T$65)*AVERAGE(raw_int_row3!$S$4:$T$128)</f>
        <v>381160.3378680367</v>
      </c>
      <c r="N41">
        <f>raw_int_row3!N41/AVERAGE(raw_int_row3!$S$38:$T$65)*AVERAGE(raw_int_row3!$S$4:$T$128)</f>
        <v>924494.92601121182</v>
      </c>
      <c r="O41">
        <f>raw_int_row3!O41/AVERAGE(raw_int_row3!$S$38:$T$65)*AVERAGE(raw_int_row3!$S$4:$T$128)</f>
        <v>638848.15405929158</v>
      </c>
      <c r="P41">
        <f>raw_int_row3!P41/AVERAGE(raw_int_row3!$S$38:$T$65)*AVERAGE(raw_int_row3!$S$4:$T$128)</f>
        <v>136629.67732885954</v>
      </c>
      <c r="Q41" t="e">
        <f>raw_int_row3!Q41/AVERAGE(raw_int_row3!$S$38:$T$65)*AVERAGE(raw_int_row3!$S$4:$T$128)</f>
        <v>#VALUE!</v>
      </c>
      <c r="S41">
        <f>raw_int_row3!S41/AVERAGE(raw_int_row3!$S$38:$T$65)*AVERAGE(raw_int_row3!$S$4:$T$128)</f>
        <v>381540.7318239641</v>
      </c>
      <c r="T41">
        <f>raw_int_row3!T41/AVERAGE(raw_int_row3!$S$38:$T$65)*AVERAGE(raw_int_row3!$S$4:$T$128)</f>
        <v>241712.38884805609</v>
      </c>
    </row>
    <row r="42" spans="2:20" x14ac:dyDescent="0.25">
      <c r="B42">
        <f>raw_int_row3!B42/AVERAGE(raw_int_row3!$S$38:$T$65)*AVERAGE(raw_int_row3!$S$4:$T$128)</f>
        <v>270001.39230577601</v>
      </c>
      <c r="C42" t="e">
        <f>raw_int_row3!C42/AVERAGE(raw_int_row3!$S$38:$T$65)*AVERAGE(raw_int_row3!$S$4:$T$128)</f>
        <v>#VALUE!</v>
      </c>
      <c r="D42">
        <f>raw_int_row3!D42/AVERAGE(raw_int_row3!$S$38:$T$65)*AVERAGE(raw_int_row3!$S$4:$T$128)</f>
        <v>42479.935625318067</v>
      </c>
      <c r="E42">
        <f>raw_int_row3!E42/AVERAGE(raw_int_row3!$S$38:$T$65)*AVERAGE(raw_int_row3!$S$4:$T$128)</f>
        <v>114383.34374162194</v>
      </c>
      <c r="F42" t="e">
        <f>raw_int_row3!F42/AVERAGE(raw_int_row3!$S$38:$T$65)*AVERAGE(raw_int_row3!$S$4:$T$128)</f>
        <v>#VALUE!</v>
      </c>
      <c r="G42">
        <f>raw_int_row3!G42/AVERAGE(raw_int_row3!$S$38:$T$65)*AVERAGE(raw_int_row3!$S$4:$T$128)</f>
        <v>492869.73586063948</v>
      </c>
      <c r="H42">
        <f>raw_int_row3!H42/AVERAGE(raw_int_row3!$S$38:$T$65)*AVERAGE(raw_int_row3!$S$4:$T$128)</f>
        <v>24923.635753514991</v>
      </c>
      <c r="I42">
        <f>raw_int_row3!I42/AVERAGE(raw_int_row3!$S$38:$T$65)*AVERAGE(raw_int_row3!$S$4:$T$128)</f>
        <v>326616.31981105584</v>
      </c>
      <c r="J42" t="e">
        <f>raw_int_row3!J42/AVERAGE(raw_int_row3!$S$38:$T$65)*AVERAGE(raw_int_row3!$S$4:$T$128)</f>
        <v>#VALUE!</v>
      </c>
      <c r="K42" t="e">
        <f>raw_int_row3!K42/AVERAGE(raw_int_row3!$S$38:$T$65)*AVERAGE(raw_int_row3!$S$4:$T$128)</f>
        <v>#VALUE!</v>
      </c>
      <c r="M42">
        <f>raw_int_row3!M42/AVERAGE(raw_int_row3!$S$38:$T$65)*AVERAGE(raw_int_row3!$S$4:$T$128)</f>
        <v>642616.2918344785</v>
      </c>
      <c r="N42" t="e">
        <f>raw_int_row3!N42/AVERAGE(raw_int_row3!$S$38:$T$65)*AVERAGE(raw_int_row3!$S$4:$T$128)</f>
        <v>#VALUE!</v>
      </c>
      <c r="O42" t="e">
        <f>raw_int_row3!O42/AVERAGE(raw_int_row3!$S$38:$T$65)*AVERAGE(raw_int_row3!$S$4:$T$128)</f>
        <v>#VALUE!</v>
      </c>
      <c r="P42">
        <f>raw_int_row3!P42/AVERAGE(raw_int_row3!$S$38:$T$65)*AVERAGE(raw_int_row3!$S$4:$T$128)</f>
        <v>263002.14351671154</v>
      </c>
      <c r="Q42">
        <f>raw_int_row3!Q42/AVERAGE(raw_int_row3!$S$38:$T$65)*AVERAGE(raw_int_row3!$S$4:$T$128)</f>
        <v>142793.17822063644</v>
      </c>
      <c r="S42">
        <f>raw_int_row3!S42/AVERAGE(raw_int_row3!$S$38:$T$65)*AVERAGE(raw_int_row3!$S$4:$T$128)</f>
        <v>1223949.9985632973</v>
      </c>
      <c r="T42" t="e">
        <f>raw_int_row3!T42/AVERAGE(raw_int_row3!$S$38:$T$65)*AVERAGE(raw_int_row3!$S$4:$T$128)</f>
        <v>#VALUE!</v>
      </c>
    </row>
    <row r="43" spans="2:20" x14ac:dyDescent="0.25">
      <c r="B43" t="e">
        <f>raw_int_row3!B43/AVERAGE(raw_int_row3!$S$38:$T$65)*AVERAGE(raw_int_row3!$S$4:$T$128)</f>
        <v>#VALUE!</v>
      </c>
      <c r="C43">
        <f>raw_int_row3!C43/AVERAGE(raw_int_row3!$S$38:$T$65)*AVERAGE(raw_int_row3!$S$4:$T$128)</f>
        <v>115494.31785408054</v>
      </c>
      <c r="D43" t="e">
        <f>raw_int_row3!D43/AVERAGE(raw_int_row3!$S$38:$T$65)*AVERAGE(raw_int_row3!$S$4:$T$128)</f>
        <v>#VALUE!</v>
      </c>
      <c r="E43" t="e">
        <f>raw_int_row3!E43/AVERAGE(raw_int_row3!$S$38:$T$65)*AVERAGE(raw_int_row3!$S$4:$T$128)</f>
        <v>#VALUE!</v>
      </c>
      <c r="F43">
        <f>raw_int_row3!F43/AVERAGE(raw_int_row3!$S$38:$T$65)*AVERAGE(raw_int_row3!$S$4:$T$128)</f>
        <v>280890.72869707469</v>
      </c>
      <c r="G43">
        <f>raw_int_row3!G43/AVERAGE(raw_int_row3!$S$38:$T$65)*AVERAGE(raw_int_row3!$S$4:$T$128)</f>
        <v>696082.89995158266</v>
      </c>
      <c r="H43">
        <f>raw_int_row3!H43/AVERAGE(raw_int_row3!$S$38:$T$65)*AVERAGE(raw_int_row3!$S$4:$T$128)</f>
        <v>335029.73907156812</v>
      </c>
      <c r="I43" t="e">
        <f>raw_int_row3!I43/AVERAGE(raw_int_row3!$S$38:$T$65)*AVERAGE(raw_int_row3!$S$4:$T$128)</f>
        <v>#VALUE!</v>
      </c>
      <c r="J43" t="e">
        <f>raw_int_row3!J43/AVERAGE(raw_int_row3!$S$38:$T$65)*AVERAGE(raw_int_row3!$S$4:$T$128)</f>
        <v>#VALUE!</v>
      </c>
      <c r="K43">
        <f>raw_int_row3!K43/AVERAGE(raw_int_row3!$S$38:$T$65)*AVERAGE(raw_int_row3!$S$4:$T$128)</f>
        <v>549335.8622008065</v>
      </c>
      <c r="M43" t="e">
        <f>raw_int_row3!M43/AVERAGE(raw_int_row3!$S$38:$T$65)*AVERAGE(raw_int_row3!$S$4:$T$128)</f>
        <v>#VALUE!</v>
      </c>
      <c r="N43" t="e">
        <f>raw_int_row3!N43/AVERAGE(raw_int_row3!$S$38:$T$65)*AVERAGE(raw_int_row3!$S$4:$T$128)</f>
        <v>#VALUE!</v>
      </c>
      <c r="O43">
        <f>raw_int_row3!O43/AVERAGE(raw_int_row3!$S$38:$T$65)*AVERAGE(raw_int_row3!$S$4:$T$128)</f>
        <v>108677.43440271066</v>
      </c>
      <c r="P43">
        <f>raw_int_row3!P43/AVERAGE(raw_int_row3!$S$38:$T$65)*AVERAGE(raw_int_row3!$S$4:$T$128)</f>
        <v>220822.04783312447</v>
      </c>
      <c r="Q43" t="e">
        <f>raw_int_row3!Q43/AVERAGE(raw_int_row3!$S$38:$T$65)*AVERAGE(raw_int_row3!$S$4:$T$128)</f>
        <v>#VALUE!</v>
      </c>
      <c r="S43">
        <f>raw_int_row3!S43/AVERAGE(raw_int_row3!$S$38:$T$65)*AVERAGE(raw_int_row3!$S$4:$T$128)</f>
        <v>434115.65175614425</v>
      </c>
      <c r="T43">
        <f>raw_int_row3!T43/AVERAGE(raw_int_row3!$S$38:$T$65)*AVERAGE(raw_int_row3!$S$4:$T$128)</f>
        <v>346674.26934595808</v>
      </c>
    </row>
    <row r="44" spans="2:20" x14ac:dyDescent="0.25">
      <c r="B44" t="e">
        <f>raw_int_row3!B44/AVERAGE(raw_int_row3!$S$38:$T$65)*AVERAGE(raw_int_row3!$S$4:$T$128)</f>
        <v>#VALUE!</v>
      </c>
      <c r="C44" t="e">
        <f>raw_int_row3!C44/AVERAGE(raw_int_row3!$S$38:$T$65)*AVERAGE(raw_int_row3!$S$4:$T$128)</f>
        <v>#VALUE!</v>
      </c>
      <c r="D44">
        <f>raw_int_row3!D44/AVERAGE(raw_int_row3!$S$38:$T$65)*AVERAGE(raw_int_row3!$S$4:$T$128)</f>
        <v>422935.42586913635</v>
      </c>
      <c r="E44">
        <f>raw_int_row3!E44/AVERAGE(raw_int_row3!$S$38:$T$65)*AVERAGE(raw_int_row3!$S$4:$T$128)</f>
        <v>9221.1970139817095</v>
      </c>
      <c r="F44">
        <f>raw_int_row3!F44/AVERAGE(raw_int_row3!$S$38:$T$65)*AVERAGE(raw_int_row3!$S$4:$T$128)</f>
        <v>198237.83490856309</v>
      </c>
      <c r="G44" t="e">
        <f>raw_int_row3!G44/AVERAGE(raw_int_row3!$S$38:$T$65)*AVERAGE(raw_int_row3!$S$4:$T$128)</f>
        <v>#VALUE!</v>
      </c>
      <c r="H44">
        <f>raw_int_row3!H44/AVERAGE(raw_int_row3!$S$38:$T$65)*AVERAGE(raw_int_row3!$S$4:$T$128)</f>
        <v>403938.10418781999</v>
      </c>
      <c r="I44" t="e">
        <f>raw_int_row3!I44/AVERAGE(raw_int_row3!$S$38:$T$65)*AVERAGE(raw_int_row3!$S$4:$T$128)</f>
        <v>#VALUE!</v>
      </c>
      <c r="J44">
        <f>raw_int_row3!J44/AVERAGE(raw_int_row3!$S$38:$T$65)*AVERAGE(raw_int_row3!$S$4:$T$128)</f>
        <v>13778.092844841634</v>
      </c>
      <c r="K44">
        <f>raw_int_row3!K44/AVERAGE(raw_int_row3!$S$38:$T$65)*AVERAGE(raw_int_row3!$S$4:$T$128)</f>
        <v>25157.466155835078</v>
      </c>
      <c r="M44">
        <f>raw_int_row3!M44/AVERAGE(raw_int_row3!$S$38:$T$65)*AVERAGE(raw_int_row3!$S$4:$T$128)</f>
        <v>217575.27353870869</v>
      </c>
      <c r="N44">
        <f>raw_int_row3!N44/AVERAGE(raw_int_row3!$S$38:$T$65)*AVERAGE(raw_int_row3!$S$4:$T$128)</f>
        <v>4377.8869104234927</v>
      </c>
      <c r="O44" t="e">
        <f>raw_int_row3!O44/AVERAGE(raw_int_row3!$S$38:$T$65)*AVERAGE(raw_int_row3!$S$4:$T$128)</f>
        <v>#VALUE!</v>
      </c>
      <c r="P44">
        <f>raw_int_row3!P44/AVERAGE(raw_int_row3!$S$38:$T$65)*AVERAGE(raw_int_row3!$S$4:$T$128)</f>
        <v>30314.041870157049</v>
      </c>
      <c r="Q44">
        <f>raw_int_row3!Q44/AVERAGE(raw_int_row3!$S$38:$T$65)*AVERAGE(raw_int_row3!$S$4:$T$128)</f>
        <v>130388.97884014442</v>
      </c>
      <c r="S44">
        <f>raw_int_row3!S44/AVERAGE(raw_int_row3!$S$38:$T$65)*AVERAGE(raw_int_row3!$S$4:$T$128)</f>
        <v>148091.84226555482</v>
      </c>
      <c r="T44">
        <f>raw_int_row3!T44/AVERAGE(raw_int_row3!$S$38:$T$65)*AVERAGE(raw_int_row3!$S$4:$T$128)</f>
        <v>10964.296376731467</v>
      </c>
    </row>
    <row r="45" spans="2:20" x14ac:dyDescent="0.25">
      <c r="B45" t="e">
        <f>raw_int_row3!B45/AVERAGE(raw_int_row3!$S$38:$T$65)*AVERAGE(raw_int_row3!$S$4:$T$128)</f>
        <v>#VALUE!</v>
      </c>
      <c r="C45">
        <f>raw_int_row3!C45/AVERAGE(raw_int_row3!$S$38:$T$65)*AVERAGE(raw_int_row3!$S$4:$T$128)</f>
        <v>130908.10470941008</v>
      </c>
      <c r="D45" t="e">
        <f>raw_int_row3!D45/AVERAGE(raw_int_row3!$S$38:$T$65)*AVERAGE(raw_int_row3!$S$4:$T$128)</f>
        <v>#VALUE!</v>
      </c>
      <c r="E45" t="e">
        <f>raw_int_row3!E45/AVERAGE(raw_int_row3!$S$38:$T$65)*AVERAGE(raw_int_row3!$S$4:$T$128)</f>
        <v>#VALUE!</v>
      </c>
      <c r="F45">
        <f>raw_int_row3!F45/AVERAGE(raw_int_row3!$S$38:$T$65)*AVERAGE(raw_int_row3!$S$4:$T$128)</f>
        <v>87772.548912993574</v>
      </c>
      <c r="G45">
        <f>raw_int_row3!G45/AVERAGE(raw_int_row3!$S$38:$T$65)*AVERAGE(raw_int_row3!$S$4:$T$128)</f>
        <v>191208.37836417498</v>
      </c>
      <c r="H45">
        <f>raw_int_row3!H45/AVERAGE(raw_int_row3!$S$38:$T$65)*AVERAGE(raw_int_row3!$S$4:$T$128)</f>
        <v>163645.47983997533</v>
      </c>
      <c r="I45" t="e">
        <f>raw_int_row3!I45/AVERAGE(raw_int_row3!$S$38:$T$65)*AVERAGE(raw_int_row3!$S$4:$T$128)</f>
        <v>#VALUE!</v>
      </c>
      <c r="J45" t="e">
        <f>raw_int_row3!J45/AVERAGE(raw_int_row3!$S$38:$T$65)*AVERAGE(raw_int_row3!$S$4:$T$128)</f>
        <v>#VALUE!</v>
      </c>
      <c r="K45">
        <f>raw_int_row3!K45/AVERAGE(raw_int_row3!$S$38:$T$65)*AVERAGE(raw_int_row3!$S$4:$T$128)</f>
        <v>97876.483665877444</v>
      </c>
      <c r="M45">
        <f>raw_int_row3!M45/AVERAGE(raw_int_row3!$S$38:$T$65)*AVERAGE(raw_int_row3!$S$4:$T$128)</f>
        <v>32699.335734972508</v>
      </c>
      <c r="N45">
        <f>raw_int_row3!N45/AVERAGE(raw_int_row3!$S$38:$T$65)*AVERAGE(raw_int_row3!$S$4:$T$128)</f>
        <v>840220.88268699776</v>
      </c>
      <c r="O45">
        <f>raw_int_row3!O45/AVERAGE(raw_int_row3!$S$38:$T$65)*AVERAGE(raw_int_row3!$S$4:$T$128)</f>
        <v>332590.74253062176</v>
      </c>
      <c r="P45">
        <f>raw_int_row3!P45/AVERAGE(raw_int_row3!$S$38:$T$65)*AVERAGE(raw_int_row3!$S$4:$T$128)</f>
        <v>89133.016708310461</v>
      </c>
      <c r="Q45" t="e">
        <f>raw_int_row3!Q45/AVERAGE(raw_int_row3!$S$38:$T$65)*AVERAGE(raw_int_row3!$S$4:$T$128)</f>
        <v>#VALUE!</v>
      </c>
      <c r="S45" t="e">
        <f>raw_int_row3!S45/AVERAGE(raw_int_row3!$S$38:$T$65)*AVERAGE(raw_int_row3!$S$4:$T$128)</f>
        <v>#VALUE!</v>
      </c>
      <c r="T45">
        <f>raw_int_row3!T45/AVERAGE(raw_int_row3!$S$38:$T$65)*AVERAGE(raw_int_row3!$S$4:$T$128)</f>
        <v>511476.59433425387</v>
      </c>
    </row>
    <row r="46" spans="2:20" x14ac:dyDescent="0.25">
      <c r="B46" t="e">
        <f>raw_int_row3!B46/AVERAGE(raw_int_row3!$S$38:$T$65)*AVERAGE(raw_int_row3!$S$4:$T$128)</f>
        <v>#VALUE!</v>
      </c>
      <c r="C46">
        <f>raw_int_row3!C46/AVERAGE(raw_int_row3!$S$38:$T$65)*AVERAGE(raw_int_row3!$S$4:$T$128)</f>
        <v>268704.69643836463</v>
      </c>
      <c r="D46">
        <f>raw_int_row3!D46/AVERAGE(raw_int_row3!$S$38:$T$65)*AVERAGE(raw_int_row3!$S$4:$T$128)</f>
        <v>15719.220825824195</v>
      </c>
      <c r="E46">
        <f>raw_int_row3!E46/AVERAGE(raw_int_row3!$S$38:$T$65)*AVERAGE(raw_int_row3!$S$4:$T$128)</f>
        <v>50813.919677386708</v>
      </c>
      <c r="F46" t="e">
        <f>raw_int_row3!F46/AVERAGE(raw_int_row3!$S$38:$T$65)*AVERAGE(raw_int_row3!$S$4:$T$128)</f>
        <v>#VALUE!</v>
      </c>
      <c r="G46">
        <f>raw_int_row3!G46/AVERAGE(raw_int_row3!$S$38:$T$65)*AVERAGE(raw_int_row3!$S$4:$T$128)</f>
        <v>1696720.3890761836</v>
      </c>
      <c r="H46">
        <f>raw_int_row3!H46/AVERAGE(raw_int_row3!$S$38:$T$65)*AVERAGE(raw_int_row3!$S$4:$T$128)</f>
        <v>505146.39138532052</v>
      </c>
      <c r="I46" t="e">
        <f>raw_int_row3!I46/AVERAGE(raw_int_row3!$S$38:$T$65)*AVERAGE(raw_int_row3!$S$4:$T$128)</f>
        <v>#VALUE!</v>
      </c>
      <c r="J46" t="e">
        <f>raw_int_row3!J46/AVERAGE(raw_int_row3!$S$38:$T$65)*AVERAGE(raw_int_row3!$S$4:$T$128)</f>
        <v>#VALUE!</v>
      </c>
      <c r="K46">
        <f>raw_int_row3!K46/AVERAGE(raw_int_row3!$S$38:$T$65)*AVERAGE(raw_int_row3!$S$4:$T$128)</f>
        <v>17210.588894210221</v>
      </c>
      <c r="M46">
        <f>raw_int_row3!M46/AVERAGE(raw_int_row3!$S$38:$T$65)*AVERAGE(raw_int_row3!$S$4:$T$128)</f>
        <v>395102.89515852934</v>
      </c>
      <c r="N46">
        <f>raw_int_row3!N46/AVERAGE(raw_int_row3!$S$38:$T$65)*AVERAGE(raw_int_row3!$S$4:$T$128)</f>
        <v>91472.439537264072</v>
      </c>
      <c r="O46" t="e">
        <f>raw_int_row3!O46/AVERAGE(raw_int_row3!$S$38:$T$65)*AVERAGE(raw_int_row3!$S$4:$T$128)</f>
        <v>#VALUE!</v>
      </c>
      <c r="P46">
        <f>raw_int_row3!P46/AVERAGE(raw_int_row3!$S$38:$T$65)*AVERAGE(raw_int_row3!$S$4:$T$128)</f>
        <v>216066.00457827904</v>
      </c>
      <c r="Q46" t="e">
        <f>raw_int_row3!Q46/AVERAGE(raw_int_row3!$S$38:$T$65)*AVERAGE(raw_int_row3!$S$4:$T$128)</f>
        <v>#VALUE!</v>
      </c>
      <c r="S46">
        <f>raw_int_row3!S46/AVERAGE(raw_int_row3!$S$38:$T$65)*AVERAGE(raw_int_row3!$S$4:$T$128)</f>
        <v>27173.554122250396</v>
      </c>
      <c r="T46">
        <f>raw_int_row3!T46/AVERAGE(raw_int_row3!$S$38:$T$65)*AVERAGE(raw_int_row3!$S$4:$T$128)</f>
        <v>55274.598213512058</v>
      </c>
    </row>
    <row r="47" spans="2:20" x14ac:dyDescent="0.25">
      <c r="B47" t="e">
        <f>raw_int_row3!B47/AVERAGE(raw_int_row3!$S$38:$T$65)*AVERAGE(raw_int_row3!$S$4:$T$128)</f>
        <v>#VALUE!</v>
      </c>
      <c r="C47" t="e">
        <f>raw_int_row3!C47/AVERAGE(raw_int_row3!$S$38:$T$65)*AVERAGE(raw_int_row3!$S$4:$T$128)</f>
        <v>#VALUE!</v>
      </c>
      <c r="D47">
        <f>raw_int_row3!D47/AVERAGE(raw_int_row3!$S$38:$T$65)*AVERAGE(raw_int_row3!$S$4:$T$128)</f>
        <v>11520.342835837135</v>
      </c>
      <c r="E47">
        <f>raw_int_row3!E47/AVERAGE(raw_int_row3!$S$38:$T$65)*AVERAGE(raw_int_row3!$S$4:$T$128)</f>
        <v>14806.275331598392</v>
      </c>
      <c r="F47">
        <f>raw_int_row3!F47/AVERAGE(raw_int_row3!$S$38:$T$65)*AVERAGE(raw_int_row3!$S$4:$T$128)</f>
        <v>1094547.8063970588</v>
      </c>
      <c r="G47">
        <f>raw_int_row3!G47/AVERAGE(raw_int_row3!$S$38:$T$65)*AVERAGE(raw_int_row3!$S$4:$T$128)</f>
        <v>164813.51304582306</v>
      </c>
      <c r="H47" t="e">
        <f>raw_int_row3!H47/AVERAGE(raw_int_row3!$S$38:$T$65)*AVERAGE(raw_int_row3!$S$4:$T$128)</f>
        <v>#VALUE!</v>
      </c>
      <c r="I47" t="e">
        <f>raw_int_row3!I47/AVERAGE(raw_int_row3!$S$38:$T$65)*AVERAGE(raw_int_row3!$S$4:$T$128)</f>
        <v>#VALUE!</v>
      </c>
      <c r="J47" t="e">
        <f>raw_int_row3!J47/AVERAGE(raw_int_row3!$S$38:$T$65)*AVERAGE(raw_int_row3!$S$4:$T$128)</f>
        <v>#VALUE!</v>
      </c>
      <c r="K47">
        <f>raw_int_row3!K47/AVERAGE(raw_int_row3!$S$38:$T$65)*AVERAGE(raw_int_row3!$S$4:$T$128)</f>
        <v>59320.199815375418</v>
      </c>
      <c r="M47">
        <f>raw_int_row3!M47/AVERAGE(raw_int_row3!$S$38:$T$65)*AVERAGE(raw_int_row3!$S$4:$T$128)</f>
        <v>491385.08062676981</v>
      </c>
      <c r="N47">
        <f>raw_int_row3!N47/AVERAGE(raw_int_row3!$S$38:$T$65)*AVERAGE(raw_int_row3!$S$4:$T$128)</f>
        <v>229872.06756693884</v>
      </c>
      <c r="O47">
        <f>raw_int_row3!O47/AVERAGE(raw_int_row3!$S$38:$T$65)*AVERAGE(raw_int_row3!$S$4:$T$128)</f>
        <v>695216.94429897144</v>
      </c>
      <c r="P47">
        <f>raw_int_row3!P47/AVERAGE(raw_int_row3!$S$38:$T$65)*AVERAGE(raw_int_row3!$S$4:$T$128)</f>
        <v>581996.03973443364</v>
      </c>
      <c r="Q47" t="e">
        <f>raw_int_row3!Q47/AVERAGE(raw_int_row3!$S$38:$T$65)*AVERAGE(raw_int_row3!$S$4:$T$128)</f>
        <v>#VALUE!</v>
      </c>
      <c r="S47">
        <f>raw_int_row3!S47/AVERAGE(raw_int_row3!$S$38:$T$65)*AVERAGE(raw_int_row3!$S$4:$T$128)</f>
        <v>35484.043253511758</v>
      </c>
      <c r="T47">
        <f>raw_int_row3!T47/AVERAGE(raw_int_row3!$S$38:$T$65)*AVERAGE(raw_int_row3!$S$4:$T$128)</f>
        <v>79594.078860554087</v>
      </c>
    </row>
    <row r="48" spans="2:20" x14ac:dyDescent="0.25">
      <c r="B48" t="e">
        <f>raw_int_row3!B48/AVERAGE(raw_int_row3!$S$38:$T$65)*AVERAGE(raw_int_row3!$S$4:$T$128)</f>
        <v>#VALUE!</v>
      </c>
      <c r="C48">
        <f>raw_int_row3!C48/AVERAGE(raw_int_row3!$S$38:$T$65)*AVERAGE(raw_int_row3!$S$4:$T$128)</f>
        <v>487802.66460653569</v>
      </c>
      <c r="D48">
        <f>raw_int_row3!D48/AVERAGE(raw_int_row3!$S$38:$T$65)*AVERAGE(raw_int_row3!$S$4:$T$128)</f>
        <v>933072.80971737509</v>
      </c>
      <c r="E48">
        <f>raw_int_row3!E48/AVERAGE(raw_int_row3!$S$38:$T$65)*AVERAGE(raw_int_row3!$S$4:$T$128)</f>
        <v>31270.620788739234</v>
      </c>
      <c r="F48" t="e">
        <f>raw_int_row3!F48/AVERAGE(raw_int_row3!$S$38:$T$65)*AVERAGE(raw_int_row3!$S$4:$T$128)</f>
        <v>#VALUE!</v>
      </c>
      <c r="G48" t="e">
        <f>raw_int_row3!G48/AVERAGE(raw_int_row3!$S$38:$T$65)*AVERAGE(raw_int_row3!$S$4:$T$128)</f>
        <v>#VALUE!</v>
      </c>
      <c r="H48" t="e">
        <f>raw_int_row3!H48/AVERAGE(raw_int_row3!$S$38:$T$65)*AVERAGE(raw_int_row3!$S$4:$T$128)</f>
        <v>#VALUE!</v>
      </c>
      <c r="I48" t="e">
        <f>raw_int_row3!I48/AVERAGE(raw_int_row3!$S$38:$T$65)*AVERAGE(raw_int_row3!$S$4:$T$128)</f>
        <v>#VALUE!</v>
      </c>
      <c r="J48" t="e">
        <f>raw_int_row3!J48/AVERAGE(raw_int_row3!$S$38:$T$65)*AVERAGE(raw_int_row3!$S$4:$T$128)</f>
        <v>#VALUE!</v>
      </c>
      <c r="K48" t="e">
        <f>raw_int_row3!K48/AVERAGE(raw_int_row3!$S$38:$T$65)*AVERAGE(raw_int_row3!$S$4:$T$128)</f>
        <v>#VALUE!</v>
      </c>
      <c r="M48">
        <f>raw_int_row3!M48/AVERAGE(raw_int_row3!$S$38:$T$65)*AVERAGE(raw_int_row3!$S$4:$T$128)</f>
        <v>419806.126178757</v>
      </c>
      <c r="N48" t="e">
        <f>raw_int_row3!N48/AVERAGE(raw_int_row3!$S$38:$T$65)*AVERAGE(raw_int_row3!$S$4:$T$128)</f>
        <v>#VALUE!</v>
      </c>
      <c r="O48">
        <f>raw_int_row3!O48/AVERAGE(raw_int_row3!$S$38:$T$65)*AVERAGE(raw_int_row3!$S$4:$T$128)</f>
        <v>580870.52114718943</v>
      </c>
      <c r="P48" t="e">
        <f>raw_int_row3!P48/AVERAGE(raw_int_row3!$S$38:$T$65)*AVERAGE(raw_int_row3!$S$4:$T$128)</f>
        <v>#VALUE!</v>
      </c>
      <c r="Q48" t="e">
        <f>raw_int_row3!Q48/AVERAGE(raw_int_row3!$S$38:$T$65)*AVERAGE(raw_int_row3!$S$4:$T$128)</f>
        <v>#VALUE!</v>
      </c>
      <c r="S48">
        <f>raw_int_row3!S48/AVERAGE(raw_int_row3!$S$38:$T$65)*AVERAGE(raw_int_row3!$S$4:$T$128)</f>
        <v>563927.32682788116</v>
      </c>
      <c r="T48">
        <f>raw_int_row3!T48/AVERAGE(raw_int_row3!$S$38:$T$65)*AVERAGE(raw_int_row3!$S$4:$T$128)</f>
        <v>18856.352156472669</v>
      </c>
    </row>
    <row r="49" spans="2:20" x14ac:dyDescent="0.25">
      <c r="B49" t="e">
        <f>raw_int_row3!B49/AVERAGE(raw_int_row3!$S$38:$T$65)*AVERAGE(raw_int_row3!$S$4:$T$128)</f>
        <v>#VALUE!</v>
      </c>
      <c r="C49">
        <f>raw_int_row3!C49/AVERAGE(raw_int_row3!$S$38:$T$65)*AVERAGE(raw_int_row3!$S$4:$T$128)</f>
        <v>238094.17104373474</v>
      </c>
      <c r="D49">
        <f>raw_int_row3!D49/AVERAGE(raw_int_row3!$S$38:$T$65)*AVERAGE(raw_int_row3!$S$4:$T$128)</f>
        <v>145459.29232938655</v>
      </c>
      <c r="E49">
        <f>raw_int_row3!E49/AVERAGE(raw_int_row3!$S$38:$T$65)*AVERAGE(raw_int_row3!$S$4:$T$128)</f>
        <v>310740.46617984975</v>
      </c>
      <c r="F49">
        <f>raw_int_row3!F49/AVERAGE(raw_int_row3!$S$38:$T$65)*AVERAGE(raw_int_row3!$S$4:$T$128)</f>
        <v>278236.92145160463</v>
      </c>
      <c r="G49">
        <f>raw_int_row3!G49/AVERAGE(raw_int_row3!$S$38:$T$65)*AVERAGE(raw_int_row3!$S$4:$T$128)</f>
        <v>197741.08515435201</v>
      </c>
      <c r="H49">
        <f>raw_int_row3!H49/AVERAGE(raw_int_row3!$S$38:$T$65)*AVERAGE(raw_int_row3!$S$4:$T$128)</f>
        <v>457578.12719659688</v>
      </c>
      <c r="I49" t="e">
        <f>raw_int_row3!I49/AVERAGE(raw_int_row3!$S$38:$T$65)*AVERAGE(raw_int_row3!$S$4:$T$128)</f>
        <v>#VALUE!</v>
      </c>
      <c r="J49">
        <f>raw_int_row3!J49/AVERAGE(raw_int_row3!$S$38:$T$65)*AVERAGE(raw_int_row3!$S$4:$T$128)</f>
        <v>427125.35341310158</v>
      </c>
      <c r="K49">
        <f>raw_int_row3!K49/AVERAGE(raw_int_row3!$S$38:$T$65)*AVERAGE(raw_int_row3!$S$4:$T$128)</f>
        <v>110532.4143407332</v>
      </c>
      <c r="M49">
        <f>raw_int_row3!M49/AVERAGE(raw_int_row3!$S$38:$T$65)*AVERAGE(raw_int_row3!$S$4:$T$128)</f>
        <v>579346.70771197428</v>
      </c>
      <c r="N49">
        <f>raw_int_row3!N49/AVERAGE(raw_int_row3!$S$38:$T$65)*AVERAGE(raw_int_row3!$S$4:$T$128)</f>
        <v>48164.587654927513</v>
      </c>
      <c r="O49">
        <f>raw_int_row3!O49/AVERAGE(raw_int_row3!$S$38:$T$65)*AVERAGE(raw_int_row3!$S$4:$T$128)</f>
        <v>338242.94919340208</v>
      </c>
      <c r="P49">
        <f>raw_int_row3!P49/AVERAGE(raw_int_row3!$S$38:$T$65)*AVERAGE(raw_int_row3!$S$4:$T$128)</f>
        <v>392758.99710656476</v>
      </c>
      <c r="Q49" t="e">
        <f>raw_int_row3!Q49/AVERAGE(raw_int_row3!$S$38:$T$65)*AVERAGE(raw_int_row3!$S$4:$T$128)</f>
        <v>#VALUE!</v>
      </c>
      <c r="S49" t="e">
        <f>raw_int_row3!S49/AVERAGE(raw_int_row3!$S$38:$T$65)*AVERAGE(raw_int_row3!$S$4:$T$128)</f>
        <v>#VALUE!</v>
      </c>
      <c r="T49">
        <f>raw_int_row3!T49/AVERAGE(raw_int_row3!$S$38:$T$65)*AVERAGE(raw_int_row3!$S$4:$T$128)</f>
        <v>201209.38298780788</v>
      </c>
    </row>
    <row r="50" spans="2:20" x14ac:dyDescent="0.25">
      <c r="B50" t="e">
        <f>raw_int_row3!B50/AVERAGE(raw_int_row3!$S$38:$T$65)*AVERAGE(raw_int_row3!$S$4:$T$128)</f>
        <v>#VALUE!</v>
      </c>
      <c r="C50">
        <f>raw_int_row3!C50/AVERAGE(raw_int_row3!$S$38:$T$65)*AVERAGE(raw_int_row3!$S$4:$T$128)</f>
        <v>59513.753210597315</v>
      </c>
      <c r="D50">
        <f>raw_int_row3!D50/AVERAGE(raw_int_row3!$S$38:$T$65)*AVERAGE(raw_int_row3!$S$4:$T$128)</f>
        <v>756923.55678491504</v>
      </c>
      <c r="E50">
        <f>raw_int_row3!E50/AVERAGE(raw_int_row3!$S$38:$T$65)*AVERAGE(raw_int_row3!$S$4:$T$128)</f>
        <v>146299.51544968504</v>
      </c>
      <c r="F50">
        <f>raw_int_row3!F50/AVERAGE(raw_int_row3!$S$38:$T$65)*AVERAGE(raw_int_row3!$S$4:$T$128)</f>
        <v>431818.74354579428</v>
      </c>
      <c r="G50">
        <f>raw_int_row3!G50/AVERAGE(raw_int_row3!$S$38:$T$65)*AVERAGE(raw_int_row3!$S$4:$T$128)</f>
        <v>931700.03505877825</v>
      </c>
      <c r="H50" t="e">
        <f>raw_int_row3!H50/AVERAGE(raw_int_row3!$S$38:$T$65)*AVERAGE(raw_int_row3!$S$4:$T$128)</f>
        <v>#VALUE!</v>
      </c>
      <c r="I50" t="e">
        <f>raw_int_row3!I50/AVERAGE(raw_int_row3!$S$38:$T$65)*AVERAGE(raw_int_row3!$S$4:$T$128)</f>
        <v>#VALUE!</v>
      </c>
      <c r="J50" t="e">
        <f>raw_int_row3!J50/AVERAGE(raw_int_row3!$S$38:$T$65)*AVERAGE(raw_int_row3!$S$4:$T$128)</f>
        <v>#VALUE!</v>
      </c>
      <c r="K50" t="e">
        <f>raw_int_row3!K50/AVERAGE(raw_int_row3!$S$38:$T$65)*AVERAGE(raw_int_row3!$S$4:$T$128)</f>
        <v>#VALUE!</v>
      </c>
      <c r="M50">
        <f>raw_int_row3!M50/AVERAGE(raw_int_row3!$S$38:$T$65)*AVERAGE(raw_int_row3!$S$4:$T$128)</f>
        <v>65625.789037748749</v>
      </c>
      <c r="N50">
        <f>raw_int_row3!N50/AVERAGE(raw_int_row3!$S$38:$T$65)*AVERAGE(raw_int_row3!$S$4:$T$128)</f>
        <v>276395.36718261481</v>
      </c>
      <c r="O50" t="e">
        <f>raw_int_row3!O50/AVERAGE(raw_int_row3!$S$38:$T$65)*AVERAGE(raw_int_row3!$S$4:$T$128)</f>
        <v>#VALUE!</v>
      </c>
      <c r="P50">
        <f>raw_int_row3!P50/AVERAGE(raw_int_row3!$S$38:$T$65)*AVERAGE(raw_int_row3!$S$4:$T$128)</f>
        <v>187053.13379854427</v>
      </c>
      <c r="Q50" t="e">
        <f>raw_int_row3!Q50/AVERAGE(raw_int_row3!$S$38:$T$65)*AVERAGE(raw_int_row3!$S$4:$T$128)</f>
        <v>#VALUE!</v>
      </c>
      <c r="S50">
        <f>raw_int_row3!S50/AVERAGE(raw_int_row3!$S$38:$T$65)*AVERAGE(raw_int_row3!$S$4:$T$128)</f>
        <v>195284.18772136199</v>
      </c>
      <c r="T50">
        <f>raw_int_row3!T50/AVERAGE(raw_int_row3!$S$38:$T$65)*AVERAGE(raw_int_row3!$S$4:$T$128)</f>
        <v>85245.166717581713</v>
      </c>
    </row>
    <row r="51" spans="2:20" x14ac:dyDescent="0.25">
      <c r="B51" t="e">
        <f>raw_int_row3!B51/AVERAGE(raw_int_row3!$S$38:$T$65)*AVERAGE(raw_int_row3!$S$4:$T$128)</f>
        <v>#VALUE!</v>
      </c>
      <c r="C51">
        <f>raw_int_row3!C51/AVERAGE(raw_int_row3!$S$38:$T$65)*AVERAGE(raw_int_row3!$S$4:$T$128)</f>
        <v>145711.02362375028</v>
      </c>
      <c r="D51">
        <f>raw_int_row3!D51/AVERAGE(raw_int_row3!$S$38:$T$65)*AVERAGE(raw_int_row3!$S$4:$T$128)</f>
        <v>74622.106095432187</v>
      </c>
      <c r="E51">
        <f>raw_int_row3!E51/AVERAGE(raw_int_row3!$S$38:$T$65)*AVERAGE(raw_int_row3!$S$4:$T$128)</f>
        <v>161157.25584590892</v>
      </c>
      <c r="F51">
        <f>raw_int_row3!F51/AVERAGE(raw_int_row3!$S$38:$T$65)*AVERAGE(raw_int_row3!$S$4:$T$128)</f>
        <v>1025419.0365475195</v>
      </c>
      <c r="G51">
        <f>raw_int_row3!G51/AVERAGE(raw_int_row3!$S$38:$T$65)*AVERAGE(raw_int_row3!$S$4:$T$128)</f>
        <v>552563.6167974259</v>
      </c>
      <c r="H51">
        <f>raw_int_row3!H51/AVERAGE(raw_int_row3!$S$38:$T$65)*AVERAGE(raw_int_row3!$S$4:$T$128)</f>
        <v>123739.9162516837</v>
      </c>
      <c r="I51" t="e">
        <f>raw_int_row3!I51/AVERAGE(raw_int_row3!$S$38:$T$65)*AVERAGE(raw_int_row3!$S$4:$T$128)</f>
        <v>#VALUE!</v>
      </c>
      <c r="J51">
        <f>raw_int_row3!J51/AVERAGE(raw_int_row3!$S$38:$T$65)*AVERAGE(raw_int_row3!$S$4:$T$128)</f>
        <v>244049.57406550428</v>
      </c>
      <c r="K51">
        <f>raw_int_row3!K51/AVERAGE(raw_int_row3!$S$38:$T$65)*AVERAGE(raw_int_row3!$S$4:$T$128)</f>
        <v>16651.186017846368</v>
      </c>
      <c r="M51">
        <f>raw_int_row3!M51/AVERAGE(raw_int_row3!$S$38:$T$65)*AVERAGE(raw_int_row3!$S$4:$T$128)</f>
        <v>547456.26853622391</v>
      </c>
      <c r="N51" t="e">
        <f>raw_int_row3!N51/AVERAGE(raw_int_row3!$S$38:$T$65)*AVERAGE(raw_int_row3!$S$4:$T$128)</f>
        <v>#VALUE!</v>
      </c>
      <c r="O51">
        <f>raw_int_row3!O51/AVERAGE(raw_int_row3!$S$38:$T$65)*AVERAGE(raw_int_row3!$S$4:$T$128)</f>
        <v>24627.152229042149</v>
      </c>
      <c r="P51">
        <f>raw_int_row3!P51/AVERAGE(raw_int_row3!$S$38:$T$65)*AVERAGE(raw_int_row3!$S$4:$T$128)</f>
        <v>186330.38528228219</v>
      </c>
      <c r="Q51" t="e">
        <f>raw_int_row3!Q51/AVERAGE(raw_int_row3!$S$38:$T$65)*AVERAGE(raw_int_row3!$S$4:$T$128)</f>
        <v>#VALUE!</v>
      </c>
      <c r="S51">
        <f>raw_int_row3!S51/AVERAGE(raw_int_row3!$S$38:$T$65)*AVERAGE(raw_int_row3!$S$4:$T$128)</f>
        <v>20839.994756058884</v>
      </c>
      <c r="T51" t="e">
        <f>raw_int_row3!T51/AVERAGE(raw_int_row3!$S$38:$T$65)*AVERAGE(raw_int_row3!$S$4:$T$128)</f>
        <v>#VALUE!</v>
      </c>
    </row>
    <row r="52" spans="2:20" x14ac:dyDescent="0.25">
      <c r="B52" t="e">
        <f>raw_int_row3!B52/AVERAGE(raw_int_row3!$S$38:$T$65)*AVERAGE(raw_int_row3!$S$4:$T$128)</f>
        <v>#VALUE!</v>
      </c>
      <c r="C52">
        <f>raw_int_row3!C52/AVERAGE(raw_int_row3!$S$38:$T$65)*AVERAGE(raw_int_row3!$S$4:$T$128)</f>
        <v>430494.07753456471</v>
      </c>
      <c r="D52">
        <f>raw_int_row3!D52/AVERAGE(raw_int_row3!$S$38:$T$65)*AVERAGE(raw_int_row3!$S$4:$T$128)</f>
        <v>152600.62944904747</v>
      </c>
      <c r="E52">
        <f>raw_int_row3!E52/AVERAGE(raw_int_row3!$S$38:$T$65)*AVERAGE(raw_int_row3!$S$4:$T$128)</f>
        <v>145791.57763794667</v>
      </c>
      <c r="F52">
        <f>raw_int_row3!F52/AVERAGE(raw_int_row3!$S$38:$T$65)*AVERAGE(raw_int_row3!$S$4:$T$128)</f>
        <v>240443.66312446291</v>
      </c>
      <c r="G52">
        <f>raw_int_row3!G52/AVERAGE(raw_int_row3!$S$38:$T$65)*AVERAGE(raw_int_row3!$S$4:$T$128)</f>
        <v>121252.81106337003</v>
      </c>
      <c r="H52">
        <f>raw_int_row3!H52/AVERAGE(raw_int_row3!$S$38:$T$65)*AVERAGE(raw_int_row3!$S$4:$T$128)</f>
        <v>230055.55171038621</v>
      </c>
      <c r="I52" t="e">
        <f>raw_int_row3!I52/AVERAGE(raw_int_row3!$S$38:$T$65)*AVERAGE(raw_int_row3!$S$4:$T$128)</f>
        <v>#VALUE!</v>
      </c>
      <c r="J52">
        <f>raw_int_row3!J52/AVERAGE(raw_int_row3!$S$38:$T$65)*AVERAGE(raw_int_row3!$S$4:$T$128)</f>
        <v>4698.9841614563429</v>
      </c>
      <c r="K52" t="e">
        <f>raw_int_row3!K52/AVERAGE(raw_int_row3!$S$38:$T$65)*AVERAGE(raw_int_row3!$S$4:$T$128)</f>
        <v>#VALUE!</v>
      </c>
      <c r="M52">
        <f>raw_int_row3!M52/AVERAGE(raw_int_row3!$S$38:$T$65)*AVERAGE(raw_int_row3!$S$4:$T$128)</f>
        <v>290185.76689073647</v>
      </c>
      <c r="N52">
        <f>raw_int_row3!N52/AVERAGE(raw_int_row3!$S$38:$T$65)*AVERAGE(raw_int_row3!$S$4:$T$128)</f>
        <v>158564.98291683884</v>
      </c>
      <c r="O52">
        <f>raw_int_row3!O52/AVERAGE(raw_int_row3!$S$38:$T$65)*AVERAGE(raw_int_row3!$S$4:$T$128)</f>
        <v>480532.66482531111</v>
      </c>
      <c r="P52">
        <f>raw_int_row3!P52/AVERAGE(raw_int_row3!$S$38:$T$65)*AVERAGE(raw_int_row3!$S$4:$T$128)</f>
        <v>11968.983942680941</v>
      </c>
      <c r="Q52" t="e">
        <f>raw_int_row3!Q52/AVERAGE(raw_int_row3!$S$38:$T$65)*AVERAGE(raw_int_row3!$S$4:$T$128)</f>
        <v>#VALUE!</v>
      </c>
      <c r="S52">
        <f>raw_int_row3!S52/AVERAGE(raw_int_row3!$S$38:$T$65)*AVERAGE(raw_int_row3!$S$4:$T$128)</f>
        <v>11408.462260564364</v>
      </c>
      <c r="T52">
        <f>raw_int_row3!T52/AVERAGE(raw_int_row3!$S$38:$T$65)*AVERAGE(raw_int_row3!$S$4:$T$128)</f>
        <v>112771.14465194133</v>
      </c>
    </row>
    <row r="53" spans="2:20" x14ac:dyDescent="0.25">
      <c r="B53" t="e">
        <f>raw_int_row3!B53/AVERAGE(raw_int_row3!$S$38:$T$65)*AVERAGE(raw_int_row3!$S$4:$T$128)</f>
        <v>#VALUE!</v>
      </c>
      <c r="C53">
        <f>raw_int_row3!C53/AVERAGE(raw_int_row3!$S$38:$T$65)*AVERAGE(raw_int_row3!$S$4:$T$128)</f>
        <v>739001.40743197</v>
      </c>
      <c r="D53" t="e">
        <f>raw_int_row3!D53/AVERAGE(raw_int_row3!$S$38:$T$65)*AVERAGE(raw_int_row3!$S$4:$T$128)</f>
        <v>#VALUE!</v>
      </c>
      <c r="E53">
        <f>raw_int_row3!E53/AVERAGE(raw_int_row3!$S$38:$T$65)*AVERAGE(raw_int_row3!$S$4:$T$128)</f>
        <v>156958.37785592186</v>
      </c>
      <c r="F53">
        <f>raw_int_row3!F53/AVERAGE(raw_int_row3!$S$38:$T$65)*AVERAGE(raw_int_row3!$S$4:$T$128)</f>
        <v>17915.436518428673</v>
      </c>
      <c r="G53">
        <f>raw_int_row3!G53/AVERAGE(raw_int_row3!$S$38:$T$65)*AVERAGE(raw_int_row3!$S$4:$T$128)</f>
        <v>635244.48072975583</v>
      </c>
      <c r="H53">
        <f>raw_int_row3!H53/AVERAGE(raw_int_row3!$S$38:$T$65)*AVERAGE(raw_int_row3!$S$4:$T$128)</f>
        <v>179710.41164339238</v>
      </c>
      <c r="I53" t="e">
        <f>raw_int_row3!I53/AVERAGE(raw_int_row3!$S$38:$T$65)*AVERAGE(raw_int_row3!$S$4:$T$128)</f>
        <v>#VALUE!</v>
      </c>
      <c r="J53" t="e">
        <f>raw_int_row3!J53/AVERAGE(raw_int_row3!$S$38:$T$65)*AVERAGE(raw_int_row3!$S$4:$T$128)</f>
        <v>#VALUE!</v>
      </c>
      <c r="K53">
        <f>raw_int_row3!K53/AVERAGE(raw_int_row3!$S$38:$T$65)*AVERAGE(raw_int_row3!$S$4:$T$128)</f>
        <v>92210.851334064369</v>
      </c>
      <c r="M53" t="e">
        <f>raw_int_row3!M53/AVERAGE(raw_int_row3!$S$38:$T$65)*AVERAGE(raw_int_row3!$S$4:$T$128)</f>
        <v>#VALUE!</v>
      </c>
      <c r="N53">
        <f>raw_int_row3!N53/AVERAGE(raw_int_row3!$S$38:$T$65)*AVERAGE(raw_int_row3!$S$4:$T$128)</f>
        <v>19797.267794516662</v>
      </c>
      <c r="O53">
        <f>raw_int_row3!O53/AVERAGE(raw_int_row3!$S$38:$T$65)*AVERAGE(raw_int_row3!$S$4:$T$128)</f>
        <v>92026.248384864302</v>
      </c>
      <c r="P53" t="e">
        <f>raw_int_row3!P53/AVERAGE(raw_int_row3!$S$38:$T$65)*AVERAGE(raw_int_row3!$S$4:$T$128)</f>
        <v>#VALUE!</v>
      </c>
      <c r="Q53" t="e">
        <f>raw_int_row3!Q53/AVERAGE(raw_int_row3!$S$38:$T$65)*AVERAGE(raw_int_row3!$S$4:$T$128)</f>
        <v>#VALUE!</v>
      </c>
      <c r="S53">
        <f>raw_int_row3!S53/AVERAGE(raw_int_row3!$S$38:$T$65)*AVERAGE(raw_int_row3!$S$4:$T$128)</f>
        <v>24398.915855485695</v>
      </c>
      <c r="T53">
        <f>raw_int_row3!T53/AVERAGE(raw_int_row3!$S$38:$T$65)*AVERAGE(raw_int_row3!$S$4:$T$128)</f>
        <v>58177.899141840433</v>
      </c>
    </row>
    <row r="54" spans="2:20" x14ac:dyDescent="0.25">
      <c r="B54" t="e">
        <f>raw_int_row3!B54/AVERAGE(raw_int_row3!$S$38:$T$65)*AVERAGE(raw_int_row3!$S$4:$T$128)</f>
        <v>#VALUE!</v>
      </c>
      <c r="C54">
        <f>raw_int_row3!C54/AVERAGE(raw_int_row3!$S$38:$T$65)*AVERAGE(raw_int_row3!$S$4:$T$128)</f>
        <v>55557.656068952165</v>
      </c>
      <c r="D54" t="e">
        <f>raw_int_row3!D54/AVERAGE(raw_int_row3!$S$38:$T$65)*AVERAGE(raw_int_row3!$S$4:$T$128)</f>
        <v>#VALUE!</v>
      </c>
      <c r="E54" t="e">
        <f>raw_int_row3!E54/AVERAGE(raw_int_row3!$S$38:$T$65)*AVERAGE(raw_int_row3!$S$4:$T$128)</f>
        <v>#VALUE!</v>
      </c>
      <c r="F54">
        <f>raw_int_row3!F54/AVERAGE(raw_int_row3!$S$38:$T$65)*AVERAGE(raw_int_row3!$S$4:$T$128)</f>
        <v>234863.06002985712</v>
      </c>
      <c r="G54">
        <f>raw_int_row3!G54/AVERAGE(raw_int_row3!$S$38:$T$65)*AVERAGE(raw_int_row3!$S$4:$T$128)</f>
        <v>155049.69524176841</v>
      </c>
      <c r="H54">
        <f>raw_int_row3!H54/AVERAGE(raw_int_row3!$S$38:$T$65)*AVERAGE(raw_int_row3!$S$4:$T$128)</f>
        <v>6832.5467319080681</v>
      </c>
      <c r="I54" t="e">
        <f>raw_int_row3!I54/AVERAGE(raw_int_row3!$S$38:$T$65)*AVERAGE(raw_int_row3!$S$4:$T$128)</f>
        <v>#VALUE!</v>
      </c>
      <c r="J54" t="e">
        <f>raw_int_row3!J54/AVERAGE(raw_int_row3!$S$38:$T$65)*AVERAGE(raw_int_row3!$S$4:$T$128)</f>
        <v>#VALUE!</v>
      </c>
      <c r="K54">
        <f>raw_int_row3!K54/AVERAGE(raw_int_row3!$S$38:$T$65)*AVERAGE(raw_int_row3!$S$4:$T$128)</f>
        <v>369683.62845655595</v>
      </c>
      <c r="M54" t="e">
        <f>raw_int_row3!M54/AVERAGE(raw_int_row3!$S$38:$T$65)*AVERAGE(raw_int_row3!$S$4:$T$128)</f>
        <v>#VALUE!</v>
      </c>
      <c r="N54">
        <f>raw_int_row3!N54/AVERAGE(raw_int_row3!$S$38:$T$65)*AVERAGE(raw_int_row3!$S$4:$T$128)</f>
        <v>360470.26308284333</v>
      </c>
      <c r="O54">
        <f>raw_int_row3!O54/AVERAGE(raw_int_row3!$S$38:$T$65)*AVERAGE(raw_int_row3!$S$4:$T$128)</f>
        <v>357217.89475966396</v>
      </c>
      <c r="P54" t="e">
        <f>raw_int_row3!P54/AVERAGE(raw_int_row3!$S$38:$T$65)*AVERAGE(raw_int_row3!$S$4:$T$128)</f>
        <v>#VALUE!</v>
      </c>
      <c r="Q54" t="e">
        <f>raw_int_row3!Q54/AVERAGE(raw_int_row3!$S$38:$T$65)*AVERAGE(raw_int_row3!$S$4:$T$128)</f>
        <v>#VALUE!</v>
      </c>
      <c r="S54">
        <f>raw_int_row3!S54/AVERAGE(raw_int_row3!$S$38:$T$65)*AVERAGE(raw_int_row3!$S$4:$T$128)</f>
        <v>3174686.2833502837</v>
      </c>
      <c r="T54" t="e">
        <f>raw_int_row3!T54/AVERAGE(raw_int_row3!$S$38:$T$65)*AVERAGE(raw_int_row3!$S$4:$T$128)</f>
        <v>#VALUE!</v>
      </c>
    </row>
    <row r="55" spans="2:20" x14ac:dyDescent="0.25">
      <c r="B55" t="e">
        <f>raw_int_row3!B55/AVERAGE(raw_int_row3!$S$38:$T$65)*AVERAGE(raw_int_row3!$S$4:$T$128)</f>
        <v>#VALUE!</v>
      </c>
      <c r="C55">
        <f>raw_int_row3!C55/AVERAGE(raw_int_row3!$S$38:$T$65)*AVERAGE(raw_int_row3!$S$4:$T$128)</f>
        <v>586599.92540690803</v>
      </c>
      <c r="D55">
        <f>raw_int_row3!D55/AVERAGE(raw_int_row3!$S$38:$T$65)*AVERAGE(raw_int_row3!$S$4:$T$128)</f>
        <v>349575.332662781</v>
      </c>
      <c r="E55" t="e">
        <f>raw_int_row3!E55/AVERAGE(raw_int_row3!$S$38:$T$65)*AVERAGE(raw_int_row3!$S$4:$T$128)</f>
        <v>#VALUE!</v>
      </c>
      <c r="F55">
        <f>raw_int_row3!F55/AVERAGE(raw_int_row3!$S$38:$T$65)*AVERAGE(raw_int_row3!$S$4:$T$128)</f>
        <v>1467081.033105812</v>
      </c>
      <c r="G55">
        <f>raw_int_row3!G55/AVERAGE(raw_int_row3!$S$38:$T$65)*AVERAGE(raw_int_row3!$S$4:$T$128)</f>
        <v>25207.812414707823</v>
      </c>
      <c r="H55">
        <f>raw_int_row3!H55/AVERAGE(raw_int_row3!$S$38:$T$65)*AVERAGE(raw_int_row3!$S$4:$T$128)</f>
        <v>1036070.0673134873</v>
      </c>
      <c r="I55" t="e">
        <f>raw_int_row3!I55/AVERAGE(raw_int_row3!$S$38:$T$65)*AVERAGE(raw_int_row3!$S$4:$T$128)</f>
        <v>#VALUE!</v>
      </c>
      <c r="J55">
        <f>raw_int_row3!J55/AVERAGE(raw_int_row3!$S$38:$T$65)*AVERAGE(raw_int_row3!$S$4:$T$128)</f>
        <v>294456.24844889808</v>
      </c>
      <c r="K55">
        <f>raw_int_row3!K55/AVERAGE(raw_int_row3!$S$38:$T$65)*AVERAGE(raw_int_row3!$S$4:$T$128)</f>
        <v>42070.452719819725</v>
      </c>
      <c r="M55" t="e">
        <f>raw_int_row3!M55/AVERAGE(raw_int_row3!$S$38:$T$65)*AVERAGE(raw_int_row3!$S$4:$T$128)</f>
        <v>#VALUE!</v>
      </c>
      <c r="N55">
        <f>raw_int_row3!N55/AVERAGE(raw_int_row3!$S$38:$T$65)*AVERAGE(raw_int_row3!$S$4:$T$128)</f>
        <v>1430923.4687891584</v>
      </c>
      <c r="O55">
        <f>raw_int_row3!O55/AVERAGE(raw_int_row3!$S$38:$T$65)*AVERAGE(raw_int_row3!$S$4:$T$128)</f>
        <v>253961.07422891897</v>
      </c>
      <c r="P55" t="e">
        <f>raw_int_row3!P55/AVERAGE(raw_int_row3!$S$38:$T$65)*AVERAGE(raw_int_row3!$S$4:$T$128)</f>
        <v>#VALUE!</v>
      </c>
      <c r="Q55" t="e">
        <f>raw_int_row3!Q55/AVERAGE(raw_int_row3!$S$38:$T$65)*AVERAGE(raw_int_row3!$S$4:$T$128)</f>
        <v>#VALUE!</v>
      </c>
      <c r="S55">
        <f>raw_int_row3!S55/AVERAGE(raw_int_row3!$S$38:$T$65)*AVERAGE(raw_int_row3!$S$4:$T$128)</f>
        <v>196740.87281141346</v>
      </c>
      <c r="T55">
        <f>raw_int_row3!T55/AVERAGE(raw_int_row3!$S$38:$T$65)*AVERAGE(raw_int_row3!$S$4:$T$128)</f>
        <v>813700.71112434031</v>
      </c>
    </row>
    <row r="56" spans="2:20" x14ac:dyDescent="0.25">
      <c r="B56" t="e">
        <f>raw_int_row3!B56/AVERAGE(raw_int_row3!$S$38:$T$65)*AVERAGE(raw_int_row3!$S$4:$T$128)</f>
        <v>#VALUE!</v>
      </c>
      <c r="C56">
        <f>raw_int_row3!C56/AVERAGE(raw_int_row3!$S$38:$T$65)*AVERAGE(raw_int_row3!$S$4:$T$128)</f>
        <v>451442.59644863819</v>
      </c>
      <c r="D56">
        <f>raw_int_row3!D56/AVERAGE(raw_int_row3!$S$38:$T$65)*AVERAGE(raw_int_row3!$S$4:$T$128)</f>
        <v>82463.815616300635</v>
      </c>
      <c r="E56" t="e">
        <f>raw_int_row3!E56/AVERAGE(raw_int_row3!$S$38:$T$65)*AVERAGE(raw_int_row3!$S$4:$T$128)</f>
        <v>#VALUE!</v>
      </c>
      <c r="F56">
        <f>raw_int_row3!F56/AVERAGE(raw_int_row3!$S$38:$T$65)*AVERAGE(raw_int_row3!$S$4:$T$128)</f>
        <v>1035461.4369840033</v>
      </c>
      <c r="G56">
        <f>raw_int_row3!G56/AVERAGE(raw_int_row3!$S$38:$T$65)*AVERAGE(raw_int_row3!$S$4:$T$128)</f>
        <v>24796.091897704031</v>
      </c>
      <c r="H56" t="e">
        <f>raw_int_row3!H56/AVERAGE(raw_int_row3!$S$38:$T$65)*AVERAGE(raw_int_row3!$S$4:$T$128)</f>
        <v>#VALUE!</v>
      </c>
      <c r="I56" t="e">
        <f>raw_int_row3!I56/AVERAGE(raw_int_row3!$S$38:$T$65)*AVERAGE(raw_int_row3!$S$4:$T$128)</f>
        <v>#VALUE!</v>
      </c>
      <c r="J56">
        <f>raw_int_row3!J56/AVERAGE(raw_int_row3!$S$38:$T$65)*AVERAGE(raw_int_row3!$S$4:$T$128)</f>
        <v>29298.166246680299</v>
      </c>
      <c r="K56">
        <f>raw_int_row3!K56/AVERAGE(raw_int_row3!$S$38:$T$65)*AVERAGE(raw_int_row3!$S$4:$T$128)</f>
        <v>30630.663898178991</v>
      </c>
      <c r="M56" t="e">
        <f>raw_int_row3!M56/AVERAGE(raw_int_row3!$S$38:$T$65)*AVERAGE(raw_int_row3!$S$4:$T$128)</f>
        <v>#VALUE!</v>
      </c>
      <c r="N56">
        <f>raw_int_row3!N56/AVERAGE(raw_int_row3!$S$38:$T$65)*AVERAGE(raw_int_row3!$S$4:$T$128)</f>
        <v>404475.13094912929</v>
      </c>
      <c r="O56">
        <f>raw_int_row3!O56/AVERAGE(raw_int_row3!$S$38:$T$65)*AVERAGE(raw_int_row3!$S$4:$T$128)</f>
        <v>290370.36983993655</v>
      </c>
      <c r="P56" t="e">
        <f>raw_int_row3!P56/AVERAGE(raw_int_row3!$S$38:$T$65)*AVERAGE(raw_int_row3!$S$4:$T$128)</f>
        <v>#VALUE!</v>
      </c>
      <c r="Q56" t="e">
        <f>raw_int_row3!Q56/AVERAGE(raw_int_row3!$S$38:$T$65)*AVERAGE(raw_int_row3!$S$4:$T$128)</f>
        <v>#VALUE!</v>
      </c>
      <c r="S56">
        <f>raw_int_row3!S56/AVERAGE(raw_int_row3!$S$38:$T$65)*AVERAGE(raw_int_row3!$S$4:$T$128)</f>
        <v>263773.00068034092</v>
      </c>
      <c r="T56">
        <f>raw_int_row3!T56/AVERAGE(raw_int_row3!$S$38:$T$65)*AVERAGE(raw_int_row3!$S$4:$T$128)</f>
        <v>461615.89715819113</v>
      </c>
    </row>
    <row r="57" spans="2:20" x14ac:dyDescent="0.25">
      <c r="B57" t="e">
        <f>raw_int_row3!B57/AVERAGE(raw_int_row3!$S$38:$T$65)*AVERAGE(raw_int_row3!$S$4:$T$128)</f>
        <v>#VALUE!</v>
      </c>
      <c r="C57" t="e">
        <f>raw_int_row3!C57/AVERAGE(raw_int_row3!$S$38:$T$65)*AVERAGE(raw_int_row3!$S$4:$T$128)</f>
        <v>#VALUE!</v>
      </c>
      <c r="D57">
        <f>raw_int_row3!D57/AVERAGE(raw_int_row3!$S$38:$T$65)*AVERAGE(raw_int_row3!$S$4:$T$128)</f>
        <v>169513.61601303212</v>
      </c>
      <c r="E57" t="e">
        <f>raw_int_row3!E57/AVERAGE(raw_int_row3!$S$38:$T$65)*AVERAGE(raw_int_row3!$S$4:$T$128)</f>
        <v>#VALUE!</v>
      </c>
      <c r="F57">
        <f>raw_int_row3!F57/AVERAGE(raw_int_row3!$S$38:$T$65)*AVERAGE(raw_int_row3!$S$4:$T$128)</f>
        <v>725739.08403913584</v>
      </c>
      <c r="G57">
        <f>raw_int_row3!G57/AVERAGE(raw_int_row3!$S$38:$T$65)*AVERAGE(raw_int_row3!$S$4:$T$128)</f>
        <v>639047.30148327712</v>
      </c>
      <c r="H57">
        <f>raw_int_row3!H57/AVERAGE(raw_int_row3!$S$38:$T$65)*AVERAGE(raw_int_row3!$S$4:$T$128)</f>
        <v>339196.17169472616</v>
      </c>
      <c r="I57" t="e">
        <f>raw_int_row3!I57/AVERAGE(raw_int_row3!$S$38:$T$65)*AVERAGE(raw_int_row3!$S$4:$T$128)</f>
        <v>#VALUE!</v>
      </c>
      <c r="J57">
        <f>raw_int_row3!J57/AVERAGE(raw_int_row3!$S$38:$T$65)*AVERAGE(raw_int_row3!$S$4:$T$128)</f>
        <v>303440.25864330155</v>
      </c>
      <c r="K57" t="e">
        <f>raw_int_row3!K57/AVERAGE(raw_int_row3!$S$38:$T$65)*AVERAGE(raw_int_row3!$S$4:$T$128)</f>
        <v>#VALUE!</v>
      </c>
      <c r="M57" t="e">
        <f>raw_int_row3!M57/AVERAGE(raw_int_row3!$S$38:$T$65)*AVERAGE(raw_int_row3!$S$4:$T$128)</f>
        <v>#VALUE!</v>
      </c>
      <c r="N57">
        <f>raw_int_row3!N57/AVERAGE(raw_int_row3!$S$38:$T$65)*AVERAGE(raw_int_row3!$S$4:$T$128)</f>
        <v>195206.99012442378</v>
      </c>
      <c r="O57">
        <f>raw_int_row3!O57/AVERAGE(raw_int_row3!$S$38:$T$65)*AVERAGE(raw_int_row3!$S$4:$T$128)</f>
        <v>67467.343306738534</v>
      </c>
      <c r="P57" t="e">
        <f>raw_int_row3!P57/AVERAGE(raw_int_row3!$S$38:$T$65)*AVERAGE(raw_int_row3!$S$4:$T$128)</f>
        <v>#VALUE!</v>
      </c>
      <c r="Q57" t="e">
        <f>raw_int_row3!Q57/AVERAGE(raw_int_row3!$S$38:$T$65)*AVERAGE(raw_int_row3!$S$4:$T$128)</f>
        <v>#VALUE!</v>
      </c>
      <c r="S57">
        <f>raw_int_row3!S57/AVERAGE(raw_int_row3!$S$38:$T$65)*AVERAGE(raw_int_row3!$S$4:$T$128)</f>
        <v>171186.23061336004</v>
      </c>
      <c r="T57">
        <f>raw_int_row3!T57/AVERAGE(raw_int_row3!$S$38:$T$65)*AVERAGE(raw_int_row3!$S$4:$T$128)</f>
        <v>277021.89840414235</v>
      </c>
    </row>
    <row r="58" spans="2:20" x14ac:dyDescent="0.25">
      <c r="B58" t="e">
        <f>raw_int_row3!B58/AVERAGE(raw_int_row3!$S$38:$T$65)*AVERAGE(raw_int_row3!$S$4:$T$128)</f>
        <v>#VALUE!</v>
      </c>
      <c r="C58" t="e">
        <f>raw_int_row3!C58/AVERAGE(raw_int_row3!$S$38:$T$65)*AVERAGE(raw_int_row3!$S$4:$T$128)</f>
        <v>#VALUE!</v>
      </c>
      <c r="D58">
        <f>raw_int_row3!D58/AVERAGE(raw_int_row3!$S$38:$T$65)*AVERAGE(raw_int_row3!$S$4:$T$128)</f>
        <v>318699.65030475467</v>
      </c>
      <c r="E58" t="e">
        <f>raw_int_row3!E58/AVERAGE(raw_int_row3!$S$38:$T$65)*AVERAGE(raw_int_row3!$S$4:$T$128)</f>
        <v>#VALUE!</v>
      </c>
      <c r="F58">
        <f>raw_int_row3!F58/AVERAGE(raw_int_row3!$S$38:$T$65)*AVERAGE(raw_int_row3!$S$4:$T$128)</f>
        <v>599886.86252630223</v>
      </c>
      <c r="G58">
        <f>raw_int_row3!G58/AVERAGE(raw_int_row3!$S$38:$T$65)*AVERAGE(raw_int_row3!$S$4:$T$128)</f>
        <v>189413.81393679974</v>
      </c>
      <c r="H58">
        <f>raw_int_row3!H58/AVERAGE(raw_int_row3!$S$38:$T$65)*AVERAGE(raw_int_row3!$S$4:$T$128)</f>
        <v>1045556.4212908655</v>
      </c>
      <c r="I58" t="e">
        <f>raw_int_row3!I58/AVERAGE(raw_int_row3!$S$38:$T$65)*AVERAGE(raw_int_row3!$S$4:$T$128)</f>
        <v>#VALUE!</v>
      </c>
      <c r="J58" t="e">
        <f>raw_int_row3!J58/AVERAGE(raw_int_row3!$S$38:$T$65)*AVERAGE(raw_int_row3!$S$4:$T$128)</f>
        <v>#VALUE!</v>
      </c>
      <c r="K58" t="e">
        <f>raw_int_row3!K58/AVERAGE(raw_int_row3!$S$38:$T$65)*AVERAGE(raw_int_row3!$S$4:$T$128)</f>
        <v>#VALUE!</v>
      </c>
      <c r="M58" t="e">
        <f>raw_int_row3!M58/AVERAGE(raw_int_row3!$S$38:$T$65)*AVERAGE(raw_int_row3!$S$4:$T$128)</f>
        <v>#VALUE!</v>
      </c>
      <c r="N58" t="e">
        <f>raw_int_row3!N58/AVERAGE(raw_int_row3!$S$38:$T$65)*AVERAGE(raw_int_row3!$S$4:$T$128)</f>
        <v>#VALUE!</v>
      </c>
      <c r="O58" t="e">
        <f>raw_int_row3!O58/AVERAGE(raw_int_row3!$S$38:$T$65)*AVERAGE(raw_int_row3!$S$4:$T$128)</f>
        <v>#VALUE!</v>
      </c>
      <c r="P58" t="e">
        <f>raw_int_row3!P58/AVERAGE(raw_int_row3!$S$38:$T$65)*AVERAGE(raw_int_row3!$S$4:$T$128)</f>
        <v>#VALUE!</v>
      </c>
      <c r="Q58" t="e">
        <f>raw_int_row3!Q58/AVERAGE(raw_int_row3!$S$38:$T$65)*AVERAGE(raw_int_row3!$S$4:$T$128)</f>
        <v>#VALUE!</v>
      </c>
      <c r="S58">
        <f>raw_int_row3!S58/AVERAGE(raw_int_row3!$S$38:$T$65)*AVERAGE(raw_int_row3!$S$4:$T$128)</f>
        <v>20643.084943578808</v>
      </c>
      <c r="T58">
        <f>raw_int_row3!T58/AVERAGE(raw_int_row3!$S$38:$T$65)*AVERAGE(raw_int_row3!$S$4:$T$128)</f>
        <v>215297.38502615507</v>
      </c>
    </row>
    <row r="59" spans="2:20" x14ac:dyDescent="0.25">
      <c r="B59" t="e">
        <f>raw_int_row3!B59/AVERAGE(raw_int_row3!$S$38:$T$65)*AVERAGE(raw_int_row3!$S$4:$T$128)</f>
        <v>#VALUE!</v>
      </c>
      <c r="C59">
        <f>raw_int_row3!C59/AVERAGE(raw_int_row3!$S$38:$T$65)*AVERAGE(raw_int_row3!$S$4:$T$128)</f>
        <v>443391.67025200964</v>
      </c>
      <c r="D59" t="e">
        <f>raw_int_row3!D59/AVERAGE(raw_int_row3!$S$38:$T$65)*AVERAGE(raw_int_row3!$S$4:$T$128)</f>
        <v>#VALUE!</v>
      </c>
      <c r="E59" t="e">
        <f>raw_int_row3!E59/AVERAGE(raw_int_row3!$S$38:$T$65)*AVERAGE(raw_int_row3!$S$4:$T$128)</f>
        <v>#VALUE!</v>
      </c>
      <c r="F59">
        <f>raw_int_row3!F59/AVERAGE(raw_int_row3!$S$38:$T$65)*AVERAGE(raw_int_row3!$S$4:$T$128)</f>
        <v>411650.03224137204</v>
      </c>
      <c r="G59">
        <f>raw_int_row3!G59/AVERAGE(raw_int_row3!$S$38:$T$65)*AVERAGE(raw_int_row3!$S$4:$T$128)</f>
        <v>259951.16022902308</v>
      </c>
      <c r="H59">
        <f>raw_int_row3!H59/AVERAGE(raw_int_row3!$S$38:$T$65)*AVERAGE(raw_int_row3!$S$4:$T$128)</f>
        <v>149549.64616135904</v>
      </c>
      <c r="I59" t="e">
        <f>raw_int_row3!I59/AVERAGE(raw_int_row3!$S$38:$T$65)*AVERAGE(raw_int_row3!$S$4:$T$128)</f>
        <v>#VALUE!</v>
      </c>
      <c r="J59" t="e">
        <f>raw_int_row3!J59/AVERAGE(raw_int_row3!$S$38:$T$65)*AVERAGE(raw_int_row3!$S$4:$T$128)</f>
        <v>#VALUE!</v>
      </c>
      <c r="K59" t="e">
        <f>raw_int_row3!K59/AVERAGE(raw_int_row3!$S$38:$T$65)*AVERAGE(raw_int_row3!$S$4:$T$128)</f>
        <v>#VALUE!</v>
      </c>
      <c r="M59" t="e">
        <f>raw_int_row3!M59/AVERAGE(raw_int_row3!$S$38:$T$65)*AVERAGE(raw_int_row3!$S$4:$T$128)</f>
        <v>#VALUE!</v>
      </c>
      <c r="N59" t="e">
        <f>raw_int_row3!N59/AVERAGE(raw_int_row3!$S$38:$T$65)*AVERAGE(raw_int_row3!$S$4:$T$128)</f>
        <v>#VALUE!</v>
      </c>
      <c r="O59" t="e">
        <f>raw_int_row3!O59/AVERAGE(raw_int_row3!$S$38:$T$65)*AVERAGE(raw_int_row3!$S$4:$T$128)</f>
        <v>#VALUE!</v>
      </c>
      <c r="P59" t="e">
        <f>raw_int_row3!P59/AVERAGE(raw_int_row3!$S$38:$T$65)*AVERAGE(raw_int_row3!$S$4:$T$128)</f>
        <v>#VALUE!</v>
      </c>
      <c r="Q59" t="e">
        <f>raw_int_row3!Q59/AVERAGE(raw_int_row3!$S$38:$T$65)*AVERAGE(raw_int_row3!$S$4:$T$128)</f>
        <v>#VALUE!</v>
      </c>
      <c r="S59">
        <f>raw_int_row3!S59/AVERAGE(raw_int_row3!$S$38:$T$65)*AVERAGE(raw_int_row3!$S$4:$T$128)</f>
        <v>32301.040887001447</v>
      </c>
      <c r="T59">
        <f>raw_int_row3!T59/AVERAGE(raw_int_row3!$S$38:$T$65)*AVERAGE(raw_int_row3!$S$4:$T$128)</f>
        <v>193864.42322115053</v>
      </c>
    </row>
    <row r="60" spans="2:20" x14ac:dyDescent="0.25">
      <c r="B60" t="e">
        <f>raw_int_row3!B60/AVERAGE(raw_int_row3!$S$38:$T$65)*AVERAGE(raw_int_row3!$S$4:$T$128)</f>
        <v>#VALUE!</v>
      </c>
      <c r="C60">
        <f>raw_int_row3!C60/AVERAGE(raw_int_row3!$S$38:$T$65)*AVERAGE(raw_int_row3!$S$4:$T$128)</f>
        <v>136360.04514245215</v>
      </c>
      <c r="D60">
        <f>raw_int_row3!D60/AVERAGE(raw_int_row3!$S$38:$T$65)*AVERAGE(raw_int_row3!$S$4:$T$128)</f>
        <v>181058.57257542928</v>
      </c>
      <c r="E60" t="e">
        <f>raw_int_row3!E60/AVERAGE(raw_int_row3!$S$38:$T$65)*AVERAGE(raw_int_row3!$S$4:$T$128)</f>
        <v>#VALUE!</v>
      </c>
      <c r="F60" t="e">
        <f>raw_int_row3!F60/AVERAGE(raw_int_row3!$S$38:$T$65)*AVERAGE(raw_int_row3!$S$4:$T$128)</f>
        <v>#VALUE!</v>
      </c>
      <c r="G60">
        <f>raw_int_row3!G60/AVERAGE(raw_int_row3!$S$38:$T$65)*AVERAGE(raw_int_row3!$S$4:$T$128)</f>
        <v>763577.09459638665</v>
      </c>
      <c r="H60">
        <f>raw_int_row3!H60/AVERAGE(raw_int_row3!$S$38:$T$65)*AVERAGE(raw_int_row3!$S$4:$T$128)</f>
        <v>152580.49094549834</v>
      </c>
      <c r="I60" t="e">
        <f>raw_int_row3!I60/AVERAGE(raw_int_row3!$S$38:$T$65)*AVERAGE(raw_int_row3!$S$4:$T$128)</f>
        <v>#VALUE!</v>
      </c>
      <c r="J60" t="e">
        <f>raw_int_row3!J60/AVERAGE(raw_int_row3!$S$38:$T$65)*AVERAGE(raw_int_row3!$S$4:$T$128)</f>
        <v>#VALUE!</v>
      </c>
      <c r="K60">
        <f>raw_int_row3!K60/AVERAGE(raw_int_row3!$S$38:$T$65)*AVERAGE(raw_int_row3!$S$4:$T$128)</f>
        <v>94501.046709897972</v>
      </c>
      <c r="M60" t="e">
        <f>raw_int_row3!M60/AVERAGE(raw_int_row3!$S$38:$T$65)*AVERAGE(raw_int_row3!$S$4:$T$128)</f>
        <v>#VALUE!</v>
      </c>
      <c r="N60" t="e">
        <f>raw_int_row3!N60/AVERAGE(raw_int_row3!$S$38:$T$65)*AVERAGE(raw_int_row3!$S$4:$T$128)</f>
        <v>#VALUE!</v>
      </c>
      <c r="O60" t="e">
        <f>raw_int_row3!O60/AVERAGE(raw_int_row3!$S$38:$T$65)*AVERAGE(raw_int_row3!$S$4:$T$128)</f>
        <v>#VALUE!</v>
      </c>
      <c r="P60" t="e">
        <f>raw_int_row3!P60/AVERAGE(raw_int_row3!$S$38:$T$65)*AVERAGE(raw_int_row3!$S$4:$T$128)</f>
        <v>#VALUE!</v>
      </c>
      <c r="Q60" t="e">
        <f>raw_int_row3!Q60/AVERAGE(raw_int_row3!$S$38:$T$65)*AVERAGE(raw_int_row3!$S$4:$T$128)</f>
        <v>#VALUE!</v>
      </c>
      <c r="S60">
        <f>raw_int_row3!S60/AVERAGE(raw_int_row3!$S$38:$T$65)*AVERAGE(raw_int_row3!$S$4:$T$128)</f>
        <v>36401.463970748475</v>
      </c>
      <c r="T60">
        <f>raw_int_row3!T60/AVERAGE(raw_int_row3!$S$38:$T$65)*AVERAGE(raw_int_row3!$S$4:$T$128)</f>
        <v>131388.07237733027</v>
      </c>
    </row>
    <row r="61" spans="2:20" x14ac:dyDescent="0.25">
      <c r="B61" t="e">
        <f>raw_int_row3!B61/AVERAGE(raw_int_row3!$S$38:$T$65)*AVERAGE(raw_int_row3!$S$4:$T$128)</f>
        <v>#VALUE!</v>
      </c>
      <c r="C61" t="e">
        <f>raw_int_row3!C61/AVERAGE(raw_int_row3!$S$38:$T$65)*AVERAGE(raw_int_row3!$S$4:$T$128)</f>
        <v>#VALUE!</v>
      </c>
      <c r="D61" t="e">
        <f>raw_int_row3!D61/AVERAGE(raw_int_row3!$S$38:$T$65)*AVERAGE(raw_int_row3!$S$4:$T$128)</f>
        <v>#VALUE!</v>
      </c>
      <c r="E61" t="e">
        <f>raw_int_row3!E61/AVERAGE(raw_int_row3!$S$38:$T$65)*AVERAGE(raw_int_row3!$S$4:$T$128)</f>
        <v>#VALUE!</v>
      </c>
      <c r="F61" t="e">
        <f>raw_int_row3!F61/AVERAGE(raw_int_row3!$S$38:$T$65)*AVERAGE(raw_int_row3!$S$4:$T$128)</f>
        <v>#VALUE!</v>
      </c>
      <c r="G61" t="e">
        <f>raw_int_row3!G61/AVERAGE(raw_int_row3!$S$38:$T$65)*AVERAGE(raw_int_row3!$S$4:$T$128)</f>
        <v>#VALUE!</v>
      </c>
      <c r="H61">
        <f>raw_int_row3!H61/AVERAGE(raw_int_row3!$S$38:$T$65)*AVERAGE(raw_int_row3!$S$4:$T$128)</f>
        <v>458924.05051712831</v>
      </c>
      <c r="I61" t="e">
        <f>raw_int_row3!I61/AVERAGE(raw_int_row3!$S$38:$T$65)*AVERAGE(raw_int_row3!$S$4:$T$128)</f>
        <v>#VALUE!</v>
      </c>
      <c r="J61" t="e">
        <f>raw_int_row3!J61/AVERAGE(raw_int_row3!$S$38:$T$65)*AVERAGE(raw_int_row3!$S$4:$T$128)</f>
        <v>#VALUE!</v>
      </c>
      <c r="K61">
        <f>raw_int_row3!K61/AVERAGE(raw_int_row3!$S$38:$T$65)*AVERAGE(raw_int_row3!$S$4:$T$128)</f>
        <v>187444.71581199899</v>
      </c>
      <c r="M61" t="e">
        <f>raw_int_row3!M61/AVERAGE(raw_int_row3!$S$38:$T$65)*AVERAGE(raw_int_row3!$S$4:$T$128)</f>
        <v>#VALUE!</v>
      </c>
      <c r="N61" t="e">
        <f>raw_int_row3!N61/AVERAGE(raw_int_row3!$S$38:$T$65)*AVERAGE(raw_int_row3!$S$4:$T$128)</f>
        <v>#VALUE!</v>
      </c>
      <c r="O61" t="e">
        <f>raw_int_row3!O61/AVERAGE(raw_int_row3!$S$38:$T$65)*AVERAGE(raw_int_row3!$S$4:$T$128)</f>
        <v>#VALUE!</v>
      </c>
      <c r="P61" t="e">
        <f>raw_int_row3!P61/AVERAGE(raw_int_row3!$S$38:$T$65)*AVERAGE(raw_int_row3!$S$4:$T$128)</f>
        <v>#VALUE!</v>
      </c>
      <c r="Q61" t="e">
        <f>raw_int_row3!Q61/AVERAGE(raw_int_row3!$S$38:$T$65)*AVERAGE(raw_int_row3!$S$4:$T$128)</f>
        <v>#VALUE!</v>
      </c>
      <c r="S61">
        <f>raw_int_row3!S61/AVERAGE(raw_int_row3!$S$38:$T$65)*AVERAGE(raw_int_row3!$S$4:$T$128)</f>
        <v>162177.60669239657</v>
      </c>
      <c r="T61">
        <f>raw_int_row3!T61/AVERAGE(raw_int_row3!$S$38:$T$65)*AVERAGE(raw_int_row3!$S$4:$T$128)</f>
        <v>316670.13666930655</v>
      </c>
    </row>
    <row r="62" spans="2:20" x14ac:dyDescent="0.25">
      <c r="B62" t="e">
        <f>raw_int_row3!B62/AVERAGE(raw_int_row3!$S$38:$T$65)*AVERAGE(raw_int_row3!$S$4:$T$128)</f>
        <v>#VALUE!</v>
      </c>
      <c r="C62" t="e">
        <f>raw_int_row3!C62/AVERAGE(raw_int_row3!$S$38:$T$65)*AVERAGE(raw_int_row3!$S$4:$T$128)</f>
        <v>#VALUE!</v>
      </c>
      <c r="D62" t="e">
        <f>raw_int_row3!D62/AVERAGE(raw_int_row3!$S$38:$T$65)*AVERAGE(raw_int_row3!$S$4:$T$128)</f>
        <v>#VALUE!</v>
      </c>
      <c r="E62" t="e">
        <f>raw_int_row3!E62/AVERAGE(raw_int_row3!$S$38:$T$65)*AVERAGE(raw_int_row3!$S$4:$T$128)</f>
        <v>#VALUE!</v>
      </c>
      <c r="F62" t="e">
        <f>raw_int_row3!F62/AVERAGE(raw_int_row3!$S$38:$T$65)*AVERAGE(raw_int_row3!$S$4:$T$128)</f>
        <v>#VALUE!</v>
      </c>
      <c r="G62" t="e">
        <f>raw_int_row3!G62/AVERAGE(raw_int_row3!$S$38:$T$65)*AVERAGE(raw_int_row3!$S$4:$T$128)</f>
        <v>#VALUE!</v>
      </c>
      <c r="H62" t="e">
        <f>raw_int_row3!H62/AVERAGE(raw_int_row3!$S$38:$T$65)*AVERAGE(raw_int_row3!$S$4:$T$128)</f>
        <v>#VALUE!</v>
      </c>
      <c r="I62" t="e">
        <f>raw_int_row3!I62/AVERAGE(raw_int_row3!$S$38:$T$65)*AVERAGE(raw_int_row3!$S$4:$T$128)</f>
        <v>#VALUE!</v>
      </c>
      <c r="J62" t="e">
        <f>raw_int_row3!J62/AVERAGE(raw_int_row3!$S$38:$T$65)*AVERAGE(raw_int_row3!$S$4:$T$128)</f>
        <v>#VALUE!</v>
      </c>
      <c r="K62" t="e">
        <f>raw_int_row3!K62/AVERAGE(raw_int_row3!$S$38:$T$65)*AVERAGE(raw_int_row3!$S$4:$T$128)</f>
        <v>#VALUE!</v>
      </c>
      <c r="M62" t="e">
        <f>raw_int_row3!M62/AVERAGE(raw_int_row3!$S$38:$T$65)*AVERAGE(raw_int_row3!$S$4:$T$128)</f>
        <v>#VALUE!</v>
      </c>
      <c r="N62" t="e">
        <f>raw_int_row3!N62/AVERAGE(raw_int_row3!$S$38:$T$65)*AVERAGE(raw_int_row3!$S$4:$T$128)</f>
        <v>#VALUE!</v>
      </c>
      <c r="O62" t="e">
        <f>raw_int_row3!O62/AVERAGE(raw_int_row3!$S$38:$T$65)*AVERAGE(raw_int_row3!$S$4:$T$128)</f>
        <v>#VALUE!</v>
      </c>
      <c r="P62" t="e">
        <f>raw_int_row3!P62/AVERAGE(raw_int_row3!$S$38:$T$65)*AVERAGE(raw_int_row3!$S$4:$T$128)</f>
        <v>#VALUE!</v>
      </c>
      <c r="Q62" t="e">
        <f>raw_int_row3!Q62/AVERAGE(raw_int_row3!$S$38:$T$65)*AVERAGE(raw_int_row3!$S$4:$T$128)</f>
        <v>#VALUE!</v>
      </c>
      <c r="S62">
        <f>raw_int_row3!S62/AVERAGE(raw_int_row3!$S$38:$T$65)*AVERAGE(raw_int_row3!$S$4:$T$128)</f>
        <v>35764.863497446408</v>
      </c>
      <c r="T62" t="e">
        <f>raw_int_row3!T62/AVERAGE(raw_int_row3!$S$38:$T$65)*AVERAGE(raw_int_row3!$S$4:$T$128)</f>
        <v>#VALUE!</v>
      </c>
    </row>
    <row r="63" spans="2:20" x14ac:dyDescent="0.25">
      <c r="B63" t="e">
        <f>raw_int_row3!B63/AVERAGE(raw_int_row3!$S$38:$T$65)*AVERAGE(raw_int_row3!$S$4:$T$128)</f>
        <v>#VALUE!</v>
      </c>
      <c r="C63" t="e">
        <f>raw_int_row3!C63/AVERAGE(raw_int_row3!$S$38:$T$65)*AVERAGE(raw_int_row3!$S$4:$T$128)</f>
        <v>#VALUE!</v>
      </c>
      <c r="D63" t="e">
        <f>raw_int_row3!D63/AVERAGE(raw_int_row3!$S$38:$T$65)*AVERAGE(raw_int_row3!$S$4:$T$128)</f>
        <v>#VALUE!</v>
      </c>
      <c r="E63" t="e">
        <f>raw_int_row3!E63/AVERAGE(raw_int_row3!$S$38:$T$65)*AVERAGE(raw_int_row3!$S$4:$T$128)</f>
        <v>#VALUE!</v>
      </c>
      <c r="F63" t="e">
        <f>raw_int_row3!F63/AVERAGE(raw_int_row3!$S$38:$T$65)*AVERAGE(raw_int_row3!$S$4:$T$128)</f>
        <v>#VALUE!</v>
      </c>
      <c r="G63" t="e">
        <f>raw_int_row3!G63/AVERAGE(raw_int_row3!$S$38:$T$65)*AVERAGE(raw_int_row3!$S$4:$T$128)</f>
        <v>#VALUE!</v>
      </c>
      <c r="H63" t="e">
        <f>raw_int_row3!H63/AVERAGE(raw_int_row3!$S$38:$T$65)*AVERAGE(raw_int_row3!$S$4:$T$128)</f>
        <v>#VALUE!</v>
      </c>
      <c r="I63" t="e">
        <f>raw_int_row3!I63/AVERAGE(raw_int_row3!$S$38:$T$65)*AVERAGE(raw_int_row3!$S$4:$T$128)</f>
        <v>#VALUE!</v>
      </c>
      <c r="J63" t="e">
        <f>raw_int_row3!J63/AVERAGE(raw_int_row3!$S$38:$T$65)*AVERAGE(raw_int_row3!$S$4:$T$128)</f>
        <v>#VALUE!</v>
      </c>
      <c r="K63" t="e">
        <f>raw_int_row3!K63/AVERAGE(raw_int_row3!$S$38:$T$65)*AVERAGE(raw_int_row3!$S$4:$T$128)</f>
        <v>#VALUE!</v>
      </c>
      <c r="M63" t="e">
        <f>raw_int_row3!M63/AVERAGE(raw_int_row3!$S$38:$T$65)*AVERAGE(raw_int_row3!$S$4:$T$128)</f>
        <v>#VALUE!</v>
      </c>
      <c r="N63" t="e">
        <f>raw_int_row3!N63/AVERAGE(raw_int_row3!$S$38:$T$65)*AVERAGE(raw_int_row3!$S$4:$T$128)</f>
        <v>#VALUE!</v>
      </c>
      <c r="O63" t="e">
        <f>raw_int_row3!O63/AVERAGE(raw_int_row3!$S$38:$T$65)*AVERAGE(raw_int_row3!$S$4:$T$128)</f>
        <v>#VALUE!</v>
      </c>
      <c r="P63" t="e">
        <f>raw_int_row3!P63/AVERAGE(raw_int_row3!$S$38:$T$65)*AVERAGE(raw_int_row3!$S$4:$T$128)</f>
        <v>#VALUE!</v>
      </c>
      <c r="Q63" t="e">
        <f>raw_int_row3!Q63/AVERAGE(raw_int_row3!$S$38:$T$65)*AVERAGE(raw_int_row3!$S$4:$T$128)</f>
        <v>#VALUE!</v>
      </c>
      <c r="S63">
        <f>raw_int_row3!S63/AVERAGE(raw_int_row3!$S$38:$T$65)*AVERAGE(raw_int_row3!$S$4:$T$128)</f>
        <v>41788.51367013235</v>
      </c>
      <c r="T63" t="e">
        <f>raw_int_row3!T63/AVERAGE(raw_int_row3!$S$38:$T$65)*AVERAGE(raw_int_row3!$S$4:$T$128)</f>
        <v>#VALUE!</v>
      </c>
    </row>
    <row r="64" spans="2:20" x14ac:dyDescent="0.25">
      <c r="B64" t="e">
        <f>raw_int_row3!B64/AVERAGE(raw_int_row3!$S$38:$T$65)*AVERAGE(raw_int_row3!$S$4:$T$128)</f>
        <v>#VALUE!</v>
      </c>
      <c r="C64" t="e">
        <f>raw_int_row3!C64/AVERAGE(raw_int_row3!$S$38:$T$65)*AVERAGE(raw_int_row3!$S$4:$T$128)</f>
        <v>#VALUE!</v>
      </c>
      <c r="D64" t="e">
        <f>raw_int_row3!D64/AVERAGE(raw_int_row3!$S$38:$T$65)*AVERAGE(raw_int_row3!$S$4:$T$128)</f>
        <v>#VALUE!</v>
      </c>
      <c r="E64" t="e">
        <f>raw_int_row3!E64/AVERAGE(raw_int_row3!$S$38:$T$65)*AVERAGE(raw_int_row3!$S$4:$T$128)</f>
        <v>#VALUE!</v>
      </c>
      <c r="F64" t="e">
        <f>raw_int_row3!F64/AVERAGE(raw_int_row3!$S$38:$T$65)*AVERAGE(raw_int_row3!$S$4:$T$128)</f>
        <v>#VALUE!</v>
      </c>
      <c r="G64" t="e">
        <f>raw_int_row3!G64/AVERAGE(raw_int_row3!$S$38:$T$65)*AVERAGE(raw_int_row3!$S$4:$T$128)</f>
        <v>#VALUE!</v>
      </c>
      <c r="H64" t="e">
        <f>raw_int_row3!H64/AVERAGE(raw_int_row3!$S$38:$T$65)*AVERAGE(raw_int_row3!$S$4:$T$128)</f>
        <v>#VALUE!</v>
      </c>
      <c r="I64" t="e">
        <f>raw_int_row3!I64/AVERAGE(raw_int_row3!$S$38:$T$65)*AVERAGE(raw_int_row3!$S$4:$T$128)</f>
        <v>#VALUE!</v>
      </c>
      <c r="J64" t="e">
        <f>raw_int_row3!J64/AVERAGE(raw_int_row3!$S$38:$T$65)*AVERAGE(raw_int_row3!$S$4:$T$128)</f>
        <v>#VALUE!</v>
      </c>
      <c r="K64" t="e">
        <f>raw_int_row3!K64/AVERAGE(raw_int_row3!$S$38:$T$65)*AVERAGE(raw_int_row3!$S$4:$T$128)</f>
        <v>#VALUE!</v>
      </c>
      <c r="M64" t="e">
        <f>raw_int_row3!M64/AVERAGE(raw_int_row3!$S$38:$T$65)*AVERAGE(raw_int_row3!$S$4:$T$128)</f>
        <v>#VALUE!</v>
      </c>
      <c r="N64" t="e">
        <f>raw_int_row3!N64/AVERAGE(raw_int_row3!$S$38:$T$65)*AVERAGE(raw_int_row3!$S$4:$T$128)</f>
        <v>#VALUE!</v>
      </c>
      <c r="O64" t="e">
        <f>raw_int_row3!O64/AVERAGE(raw_int_row3!$S$38:$T$65)*AVERAGE(raw_int_row3!$S$4:$T$128)</f>
        <v>#VALUE!</v>
      </c>
      <c r="P64" t="e">
        <f>raw_int_row3!P64/AVERAGE(raw_int_row3!$S$38:$T$65)*AVERAGE(raw_int_row3!$S$4:$T$128)</f>
        <v>#VALUE!</v>
      </c>
      <c r="Q64" t="e">
        <f>raw_int_row3!Q64/AVERAGE(raw_int_row3!$S$38:$T$65)*AVERAGE(raw_int_row3!$S$4:$T$128)</f>
        <v>#VALUE!</v>
      </c>
      <c r="S64">
        <f>raw_int_row3!S64/AVERAGE(raw_int_row3!$S$38:$T$65)*AVERAGE(raw_int_row3!$S$4:$T$128)</f>
        <v>284924.02343565808</v>
      </c>
      <c r="T64" t="e">
        <f>raw_int_row3!T64/AVERAGE(raw_int_row3!$S$38:$T$65)*AVERAGE(raw_int_row3!$S$4:$T$128)</f>
        <v>#VALUE!</v>
      </c>
    </row>
    <row r="65" spans="2:20" x14ac:dyDescent="0.25">
      <c r="B65" t="e">
        <f>raw_int_row3!B65/AVERAGE(raw_int_row3!$S$38:$T$65)*AVERAGE(raw_int_row3!$S$4:$T$128)</f>
        <v>#VALUE!</v>
      </c>
      <c r="C65" t="e">
        <f>raw_int_row3!C65/AVERAGE(raw_int_row3!$S$38:$T$65)*AVERAGE(raw_int_row3!$S$4:$T$128)</f>
        <v>#VALUE!</v>
      </c>
      <c r="D65" t="e">
        <f>raw_int_row3!D65/AVERAGE(raw_int_row3!$S$38:$T$65)*AVERAGE(raw_int_row3!$S$4:$T$128)</f>
        <v>#VALUE!</v>
      </c>
      <c r="E65" t="e">
        <f>raw_int_row3!E65/AVERAGE(raw_int_row3!$S$38:$T$65)*AVERAGE(raw_int_row3!$S$4:$T$128)</f>
        <v>#VALUE!</v>
      </c>
      <c r="F65" t="e">
        <f>raw_int_row3!F65/AVERAGE(raw_int_row3!$S$38:$T$65)*AVERAGE(raw_int_row3!$S$4:$T$128)</f>
        <v>#VALUE!</v>
      </c>
      <c r="G65" t="e">
        <f>raw_int_row3!G65/AVERAGE(raw_int_row3!$S$38:$T$65)*AVERAGE(raw_int_row3!$S$4:$T$128)</f>
        <v>#VALUE!</v>
      </c>
      <c r="H65" t="e">
        <f>raw_int_row3!H65/AVERAGE(raw_int_row3!$S$38:$T$65)*AVERAGE(raw_int_row3!$S$4:$T$128)</f>
        <v>#VALUE!</v>
      </c>
      <c r="I65" t="e">
        <f>raw_int_row3!I65/AVERAGE(raw_int_row3!$S$38:$T$65)*AVERAGE(raw_int_row3!$S$4:$T$128)</f>
        <v>#VALUE!</v>
      </c>
      <c r="J65" t="e">
        <f>raw_int_row3!J65/AVERAGE(raw_int_row3!$S$38:$T$65)*AVERAGE(raw_int_row3!$S$4:$T$128)</f>
        <v>#VALUE!</v>
      </c>
      <c r="K65" t="e">
        <f>raw_int_row3!K65/AVERAGE(raw_int_row3!$S$38:$T$65)*AVERAGE(raw_int_row3!$S$4:$T$128)</f>
        <v>#VALUE!</v>
      </c>
      <c r="M65" t="e">
        <f>raw_int_row3!M65/AVERAGE(raw_int_row3!$S$38:$T$65)*AVERAGE(raw_int_row3!$S$4:$T$128)</f>
        <v>#VALUE!</v>
      </c>
      <c r="N65" t="e">
        <f>raw_int_row3!N65/AVERAGE(raw_int_row3!$S$38:$T$65)*AVERAGE(raw_int_row3!$S$4:$T$128)</f>
        <v>#VALUE!</v>
      </c>
      <c r="O65" t="e">
        <f>raw_int_row3!O65/AVERAGE(raw_int_row3!$S$38:$T$65)*AVERAGE(raw_int_row3!$S$4:$T$128)</f>
        <v>#VALUE!</v>
      </c>
      <c r="P65" t="e">
        <f>raw_int_row3!P65/AVERAGE(raw_int_row3!$S$38:$T$65)*AVERAGE(raw_int_row3!$S$4:$T$128)</f>
        <v>#VALUE!</v>
      </c>
      <c r="Q65" t="e">
        <f>raw_int_row3!Q65/AVERAGE(raw_int_row3!$S$38:$T$65)*AVERAGE(raw_int_row3!$S$4:$T$128)</f>
        <v>#VALUE!</v>
      </c>
      <c r="S65">
        <f>raw_int_row3!S65/AVERAGE(raw_int_row3!$S$38:$T$65)*AVERAGE(raw_int_row3!$S$4:$T$128)</f>
        <v>193130.48664736116</v>
      </c>
      <c r="T65" t="e">
        <f>raw_int_row3!T65/AVERAGE(raw_int_row3!$S$38:$T$65)*AVERAGE(raw_int_row3!$S$4:$T$128)</f>
        <v>#VALUE!</v>
      </c>
    </row>
    <row r="68" spans="2:20" x14ac:dyDescent="0.25">
      <c r="B68" t="e">
        <f>raw_int_row3!B68/AVERAGE(raw_int_row3!$S$68:$T$102)*AVERAGE(raw_int_row3!$S$4:$T$128)</f>
        <v>#VALUE!</v>
      </c>
      <c r="C68">
        <f>raw_int_row3!C68/AVERAGE(raw_int_row3!$S$68:$T$102)*AVERAGE(raw_int_row3!$S$4:$T$128)</f>
        <v>47130.136134860455</v>
      </c>
      <c r="D68" t="e">
        <f>raw_int_row3!D68/AVERAGE(raw_int_row3!$S$68:$T$102)*AVERAGE(raw_int_row3!$S$4:$T$128)</f>
        <v>#VALUE!</v>
      </c>
      <c r="E68" t="e">
        <f>raw_int_row3!E68/AVERAGE(raw_int_row3!$S$68:$T$102)*AVERAGE(raw_int_row3!$S$4:$T$128)</f>
        <v>#VALUE!</v>
      </c>
      <c r="F68" t="e">
        <f>raw_int_row3!F68/AVERAGE(raw_int_row3!$S$68:$T$102)*AVERAGE(raw_int_row3!$S$4:$T$128)</f>
        <v>#VALUE!</v>
      </c>
      <c r="G68" t="e">
        <f>raw_int_row3!G68/AVERAGE(raw_int_row3!$S$68:$T$102)*AVERAGE(raw_int_row3!$S$4:$T$128)</f>
        <v>#VALUE!</v>
      </c>
      <c r="H68" t="e">
        <f>raw_int_row3!H68/AVERAGE(raw_int_row3!$S$68:$T$102)*AVERAGE(raw_int_row3!$S$4:$T$128)</f>
        <v>#VALUE!</v>
      </c>
      <c r="I68" t="e">
        <f>raw_int_row3!I68/AVERAGE(raw_int_row3!$S$68:$T$102)*AVERAGE(raw_int_row3!$S$4:$T$128)</f>
        <v>#VALUE!</v>
      </c>
      <c r="J68" t="e">
        <f>raw_int_row3!J68/AVERAGE(raw_int_row3!$S$68:$T$102)*AVERAGE(raw_int_row3!$S$4:$T$128)</f>
        <v>#VALUE!</v>
      </c>
      <c r="K68" t="e">
        <f>raw_int_row3!K68/AVERAGE(raw_int_row3!$S$68:$T$102)*AVERAGE(raw_int_row3!$S$4:$T$128)</f>
        <v>#VALUE!</v>
      </c>
      <c r="L68" t="e">
        <f>raw_int_row3!L68/AVERAGE(raw_int_row3!$S$68:$T$102)*AVERAGE(raw_int_row3!$S$4:$T$128)</f>
        <v>#VALUE!</v>
      </c>
      <c r="M68" t="e">
        <f>raw_int_row3!M68/AVERAGE(raw_int_row3!$S$68:$T$102)*AVERAGE(raw_int_row3!$S$4:$T$128)</f>
        <v>#VALUE!</v>
      </c>
      <c r="N68" t="e">
        <f>raw_int_row3!N68/AVERAGE(raw_int_row3!$S$68:$T$102)*AVERAGE(raw_int_row3!$S$4:$T$128)</f>
        <v>#VALUE!</v>
      </c>
      <c r="O68">
        <f>raw_int_row3!O68/AVERAGE(raw_int_row3!$S$68:$T$102)*AVERAGE(raw_int_row3!$S$4:$T$128)</f>
        <v>276887.45350467018</v>
      </c>
      <c r="P68" t="e">
        <f>raw_int_row3!P68/AVERAGE(raw_int_row3!$S$68:$T$102)*AVERAGE(raw_int_row3!$S$4:$T$128)</f>
        <v>#VALUE!</v>
      </c>
      <c r="Q68">
        <f>raw_int_row3!Q68/AVERAGE(raw_int_row3!$S$68:$T$102)*AVERAGE(raw_int_row3!$S$4:$T$128)</f>
        <v>1002908.7253805058</v>
      </c>
      <c r="R68" t="e">
        <f>raw_int_row3!R68/AVERAGE(raw_int_row3!$S$68:$T$102)*AVERAGE(raw_int_row3!$S$4:$T$128)</f>
        <v>#VALUE!</v>
      </c>
      <c r="S68" t="e">
        <f>raw_int_row3!S68/AVERAGE(raw_int_row3!$S$68:$T$102)*AVERAGE(raw_int_row3!$S$4:$T$128)</f>
        <v>#VALUE!</v>
      </c>
      <c r="T68" t="e">
        <f>raw_int_row3!T68/AVERAGE(raw_int_row3!$S$68:$T$102)*AVERAGE(raw_int_row3!$S$4:$T$128)</f>
        <v>#VALUE!</v>
      </c>
    </row>
    <row r="69" spans="2:20" x14ac:dyDescent="0.25">
      <c r="B69">
        <f>raw_int_row3!B69/AVERAGE(raw_int_row3!$S$68:$T$102)*AVERAGE(raw_int_row3!$S$4:$T$128)</f>
        <v>806151.16796065634</v>
      </c>
      <c r="C69" t="e">
        <f>raw_int_row3!C69/AVERAGE(raw_int_row3!$S$68:$T$102)*AVERAGE(raw_int_row3!$S$4:$T$128)</f>
        <v>#VALUE!</v>
      </c>
      <c r="D69">
        <f>raw_int_row3!D69/AVERAGE(raw_int_row3!$S$68:$T$102)*AVERAGE(raw_int_row3!$S$4:$T$128)</f>
        <v>194897.45152507129</v>
      </c>
      <c r="E69">
        <f>raw_int_row3!E69/AVERAGE(raw_int_row3!$S$68:$T$102)*AVERAGE(raw_int_row3!$S$4:$T$128)</f>
        <v>568734.01557260531</v>
      </c>
      <c r="F69" t="e">
        <f>raw_int_row3!F69/AVERAGE(raw_int_row3!$S$68:$T$102)*AVERAGE(raw_int_row3!$S$4:$T$128)</f>
        <v>#VALUE!</v>
      </c>
      <c r="G69" t="e">
        <f>raw_int_row3!G69/AVERAGE(raw_int_row3!$S$68:$T$102)*AVERAGE(raw_int_row3!$S$4:$T$128)</f>
        <v>#VALUE!</v>
      </c>
      <c r="H69" t="e">
        <f>raw_int_row3!H69/AVERAGE(raw_int_row3!$S$68:$T$102)*AVERAGE(raw_int_row3!$S$4:$T$128)</f>
        <v>#VALUE!</v>
      </c>
      <c r="I69" t="e">
        <f>raw_int_row3!I69/AVERAGE(raw_int_row3!$S$68:$T$102)*AVERAGE(raw_int_row3!$S$4:$T$128)</f>
        <v>#VALUE!</v>
      </c>
      <c r="J69" t="e">
        <f>raw_int_row3!J69/AVERAGE(raw_int_row3!$S$68:$T$102)*AVERAGE(raw_int_row3!$S$4:$T$128)</f>
        <v>#VALUE!</v>
      </c>
      <c r="K69">
        <f>raw_int_row3!K69/AVERAGE(raw_int_row3!$S$68:$T$102)*AVERAGE(raw_int_row3!$S$4:$T$128)</f>
        <v>289508.50259237998</v>
      </c>
      <c r="L69">
        <f>raw_int_row3!L69/AVERAGE(raw_int_row3!$S$68:$T$102)*AVERAGE(raw_int_row3!$S$4:$T$128)</f>
        <v>6724.8907330372595</v>
      </c>
      <c r="M69">
        <f>raw_int_row3!M69/AVERAGE(raw_int_row3!$S$68:$T$102)*AVERAGE(raw_int_row3!$S$4:$T$128)</f>
        <v>629666.10949621815</v>
      </c>
      <c r="N69">
        <f>raw_int_row3!N69/AVERAGE(raw_int_row3!$S$68:$T$102)*AVERAGE(raw_int_row3!$S$4:$T$128)</f>
        <v>1541601.541618662</v>
      </c>
      <c r="O69">
        <f>raw_int_row3!O69/AVERAGE(raw_int_row3!$S$68:$T$102)*AVERAGE(raw_int_row3!$S$4:$T$128)</f>
        <v>220370.14134033938</v>
      </c>
      <c r="P69">
        <f>raw_int_row3!P69/AVERAGE(raw_int_row3!$S$68:$T$102)*AVERAGE(raw_int_row3!$S$4:$T$128)</f>
        <v>902496.54766464396</v>
      </c>
      <c r="Q69">
        <f>raw_int_row3!Q69/AVERAGE(raw_int_row3!$S$68:$T$102)*AVERAGE(raw_int_row3!$S$4:$T$128)</f>
        <v>14801.188228095929</v>
      </c>
      <c r="R69" t="e">
        <f>raw_int_row3!R69/AVERAGE(raw_int_row3!$S$68:$T$102)*AVERAGE(raw_int_row3!$S$4:$T$128)</f>
        <v>#VALUE!</v>
      </c>
      <c r="S69">
        <f>raw_int_row3!S69/AVERAGE(raw_int_row3!$S$68:$T$102)*AVERAGE(raw_int_row3!$S$4:$T$128)</f>
        <v>138561.81762243935</v>
      </c>
      <c r="T69">
        <f>raw_int_row3!T69/AVERAGE(raw_int_row3!$S$68:$T$102)*AVERAGE(raw_int_row3!$S$4:$T$128)</f>
        <v>468008.79223658552</v>
      </c>
    </row>
    <row r="70" spans="2:20" x14ac:dyDescent="0.25">
      <c r="B70">
        <f>raw_int_row3!B70/AVERAGE(raw_int_row3!$S$68:$T$102)*AVERAGE(raw_int_row3!$S$4:$T$128)</f>
        <v>997328.40769617131</v>
      </c>
      <c r="C70">
        <f>raw_int_row3!C70/AVERAGE(raw_int_row3!$S$68:$T$102)*AVERAGE(raw_int_row3!$S$4:$T$128)</f>
        <v>471796.08523046144</v>
      </c>
      <c r="D70">
        <f>raw_int_row3!D70/AVERAGE(raw_int_row3!$S$68:$T$102)*AVERAGE(raw_int_row3!$S$4:$T$128)</f>
        <v>1067232.612697527</v>
      </c>
      <c r="E70" t="e">
        <f>raw_int_row3!E70/AVERAGE(raw_int_row3!$S$68:$T$102)*AVERAGE(raw_int_row3!$S$4:$T$128)</f>
        <v>#VALUE!</v>
      </c>
      <c r="F70" t="e">
        <f>raw_int_row3!F70/AVERAGE(raw_int_row3!$S$68:$T$102)*AVERAGE(raw_int_row3!$S$4:$T$128)</f>
        <v>#VALUE!</v>
      </c>
      <c r="G70" t="e">
        <f>raw_int_row3!G70/AVERAGE(raw_int_row3!$S$68:$T$102)*AVERAGE(raw_int_row3!$S$4:$T$128)</f>
        <v>#VALUE!</v>
      </c>
      <c r="H70" t="e">
        <f>raw_int_row3!H70/AVERAGE(raw_int_row3!$S$68:$T$102)*AVERAGE(raw_int_row3!$S$4:$T$128)</f>
        <v>#VALUE!</v>
      </c>
      <c r="I70" t="e">
        <f>raw_int_row3!I70/AVERAGE(raw_int_row3!$S$68:$T$102)*AVERAGE(raw_int_row3!$S$4:$T$128)</f>
        <v>#VALUE!</v>
      </c>
      <c r="J70" t="e">
        <f>raw_int_row3!J70/AVERAGE(raw_int_row3!$S$68:$T$102)*AVERAGE(raw_int_row3!$S$4:$T$128)</f>
        <v>#VALUE!</v>
      </c>
      <c r="K70">
        <f>raw_int_row3!K70/AVERAGE(raw_int_row3!$S$68:$T$102)*AVERAGE(raw_int_row3!$S$4:$T$128)</f>
        <v>327824.44798466645</v>
      </c>
      <c r="L70">
        <f>raw_int_row3!L70/AVERAGE(raw_int_row3!$S$68:$T$102)*AVERAGE(raw_int_row3!$S$4:$T$128)</f>
        <v>260982.22045548129</v>
      </c>
      <c r="M70">
        <f>raw_int_row3!M70/AVERAGE(raw_int_row3!$S$68:$T$102)*AVERAGE(raw_int_row3!$S$4:$T$128)</f>
        <v>296079.6655655182</v>
      </c>
      <c r="N70">
        <f>raw_int_row3!N70/AVERAGE(raw_int_row3!$S$68:$T$102)*AVERAGE(raw_int_row3!$S$4:$T$128)</f>
        <v>148946.82656616333</v>
      </c>
      <c r="O70">
        <f>raw_int_row3!O70/AVERAGE(raw_int_row3!$S$68:$T$102)*AVERAGE(raw_int_row3!$S$4:$T$128)</f>
        <v>272798.29509135615</v>
      </c>
      <c r="P70">
        <f>raw_int_row3!P70/AVERAGE(raw_int_row3!$S$68:$T$102)*AVERAGE(raw_int_row3!$S$4:$T$128)</f>
        <v>309417.64502439345</v>
      </c>
      <c r="Q70">
        <f>raw_int_row3!Q70/AVERAGE(raw_int_row3!$S$68:$T$102)*AVERAGE(raw_int_row3!$S$4:$T$128)</f>
        <v>350996.81150180916</v>
      </c>
      <c r="R70" t="e">
        <f>raw_int_row3!R70/AVERAGE(raw_int_row3!$S$68:$T$102)*AVERAGE(raw_int_row3!$S$4:$T$128)</f>
        <v>#VALUE!</v>
      </c>
      <c r="S70">
        <f>raw_int_row3!S70/AVERAGE(raw_int_row3!$S$68:$T$102)*AVERAGE(raw_int_row3!$S$4:$T$128)</f>
        <v>479847.22727390024</v>
      </c>
      <c r="T70">
        <f>raw_int_row3!T70/AVERAGE(raw_int_row3!$S$68:$T$102)*AVERAGE(raw_int_row3!$S$4:$T$128)</f>
        <v>178412.24556353607</v>
      </c>
    </row>
    <row r="71" spans="2:20" x14ac:dyDescent="0.25">
      <c r="B71">
        <f>raw_int_row3!B71/AVERAGE(raw_int_row3!$S$68:$T$102)*AVERAGE(raw_int_row3!$S$4:$T$128)</f>
        <v>941789.36309483438</v>
      </c>
      <c r="C71">
        <f>raw_int_row3!C71/AVERAGE(raw_int_row3!$S$68:$T$102)*AVERAGE(raw_int_row3!$S$4:$T$128)</f>
        <v>425967.0449543827</v>
      </c>
      <c r="D71">
        <f>raw_int_row3!D71/AVERAGE(raw_int_row3!$S$68:$T$102)*AVERAGE(raw_int_row3!$S$4:$T$128)</f>
        <v>1130793.451315413</v>
      </c>
      <c r="E71" t="e">
        <f>raw_int_row3!E71/AVERAGE(raw_int_row3!$S$68:$T$102)*AVERAGE(raw_int_row3!$S$4:$T$128)</f>
        <v>#VALUE!</v>
      </c>
      <c r="F71" t="e">
        <f>raw_int_row3!F71/AVERAGE(raw_int_row3!$S$68:$T$102)*AVERAGE(raw_int_row3!$S$4:$T$128)</f>
        <v>#VALUE!</v>
      </c>
      <c r="G71" t="e">
        <f>raw_int_row3!G71/AVERAGE(raw_int_row3!$S$68:$T$102)*AVERAGE(raw_int_row3!$S$4:$T$128)</f>
        <v>#VALUE!</v>
      </c>
      <c r="H71" t="e">
        <f>raw_int_row3!H71/AVERAGE(raw_int_row3!$S$68:$T$102)*AVERAGE(raw_int_row3!$S$4:$T$128)</f>
        <v>#VALUE!</v>
      </c>
      <c r="I71" t="e">
        <f>raw_int_row3!I71/AVERAGE(raw_int_row3!$S$68:$T$102)*AVERAGE(raw_int_row3!$S$4:$T$128)</f>
        <v>#VALUE!</v>
      </c>
      <c r="J71">
        <f>raw_int_row3!J71/AVERAGE(raw_int_row3!$S$68:$T$102)*AVERAGE(raw_int_row3!$S$4:$T$128)</f>
        <v>764933.96048154833</v>
      </c>
      <c r="K71">
        <f>raw_int_row3!K71/AVERAGE(raw_int_row3!$S$68:$T$102)*AVERAGE(raw_int_row3!$S$4:$T$128)</f>
        <v>318537.89376167546</v>
      </c>
      <c r="L71">
        <f>raw_int_row3!L71/AVERAGE(raw_int_row3!$S$68:$T$102)*AVERAGE(raw_int_row3!$S$4:$T$128)</f>
        <v>287143.89014011499</v>
      </c>
      <c r="M71">
        <f>raw_int_row3!M71/AVERAGE(raw_int_row3!$S$68:$T$102)*AVERAGE(raw_int_row3!$S$4:$T$128)</f>
        <v>448819.37522591744</v>
      </c>
      <c r="N71">
        <f>raw_int_row3!N71/AVERAGE(raw_int_row3!$S$68:$T$102)*AVERAGE(raw_int_row3!$S$4:$T$128)</f>
        <v>322086.20996516291</v>
      </c>
      <c r="O71">
        <f>raw_int_row3!O71/AVERAGE(raw_int_row3!$S$68:$T$102)*AVERAGE(raw_int_row3!$S$4:$T$128)</f>
        <v>81281.456758973407</v>
      </c>
      <c r="P71">
        <f>raw_int_row3!P71/AVERAGE(raw_int_row3!$S$68:$T$102)*AVERAGE(raw_int_row3!$S$4:$T$128)</f>
        <v>609485.84719674638</v>
      </c>
      <c r="Q71">
        <f>raw_int_row3!Q71/AVERAGE(raw_int_row3!$S$68:$T$102)*AVERAGE(raw_int_row3!$S$4:$T$128)</f>
        <v>185746.45723580947</v>
      </c>
      <c r="R71" t="e">
        <f>raw_int_row3!R71/AVERAGE(raw_int_row3!$S$68:$T$102)*AVERAGE(raw_int_row3!$S$4:$T$128)</f>
        <v>#VALUE!</v>
      </c>
      <c r="S71">
        <f>raw_int_row3!S71/AVERAGE(raw_int_row3!$S$68:$T$102)*AVERAGE(raw_int_row3!$S$4:$T$128)</f>
        <v>87311.777522285076</v>
      </c>
      <c r="T71">
        <f>raw_int_row3!T71/AVERAGE(raw_int_row3!$S$68:$T$102)*AVERAGE(raw_int_row3!$S$4:$T$128)</f>
        <v>631358.51238019729</v>
      </c>
    </row>
    <row r="72" spans="2:20" x14ac:dyDescent="0.25">
      <c r="B72">
        <f>raw_int_row3!B72/AVERAGE(raw_int_row3!$S$68:$T$102)*AVERAGE(raw_int_row3!$S$4:$T$128)</f>
        <v>454216.61712346313</v>
      </c>
      <c r="C72">
        <f>raw_int_row3!C72/AVERAGE(raw_int_row3!$S$68:$T$102)*AVERAGE(raw_int_row3!$S$4:$T$128)</f>
        <v>210868.36825348978</v>
      </c>
      <c r="D72">
        <f>raw_int_row3!D72/AVERAGE(raw_int_row3!$S$68:$T$102)*AVERAGE(raw_int_row3!$S$4:$T$128)</f>
        <v>32528.793994633255</v>
      </c>
      <c r="E72" t="e">
        <f>raw_int_row3!E72/AVERAGE(raw_int_row3!$S$68:$T$102)*AVERAGE(raw_int_row3!$S$4:$T$128)</f>
        <v>#VALUE!</v>
      </c>
      <c r="F72" t="e">
        <f>raw_int_row3!F72/AVERAGE(raw_int_row3!$S$68:$T$102)*AVERAGE(raw_int_row3!$S$4:$T$128)</f>
        <v>#VALUE!</v>
      </c>
      <c r="G72" t="e">
        <f>raw_int_row3!G72/AVERAGE(raw_int_row3!$S$68:$T$102)*AVERAGE(raw_int_row3!$S$4:$T$128)</f>
        <v>#VALUE!</v>
      </c>
      <c r="H72" t="e">
        <f>raw_int_row3!H72/AVERAGE(raw_int_row3!$S$68:$T$102)*AVERAGE(raw_int_row3!$S$4:$T$128)</f>
        <v>#VALUE!</v>
      </c>
      <c r="I72" t="e">
        <f>raw_int_row3!I72/AVERAGE(raw_int_row3!$S$68:$T$102)*AVERAGE(raw_int_row3!$S$4:$T$128)</f>
        <v>#VALUE!</v>
      </c>
      <c r="J72" t="e">
        <f>raw_int_row3!J72/AVERAGE(raw_int_row3!$S$68:$T$102)*AVERAGE(raw_int_row3!$S$4:$T$128)</f>
        <v>#VALUE!</v>
      </c>
      <c r="K72">
        <f>raw_int_row3!K72/AVERAGE(raw_int_row3!$S$68:$T$102)*AVERAGE(raw_int_row3!$S$4:$T$128)</f>
        <v>241903.20792692254</v>
      </c>
      <c r="L72">
        <f>raw_int_row3!L72/AVERAGE(raw_int_row3!$S$68:$T$102)*AVERAGE(raw_int_row3!$S$4:$T$128)</f>
        <v>9308.9146244308358</v>
      </c>
      <c r="M72">
        <f>raw_int_row3!M72/AVERAGE(raw_int_row3!$S$68:$T$102)*AVERAGE(raw_int_row3!$S$4:$T$128)</f>
        <v>239110.95279712029</v>
      </c>
      <c r="N72">
        <f>raw_int_row3!N72/AVERAGE(raw_int_row3!$S$68:$T$102)*AVERAGE(raw_int_row3!$S$4:$T$128)</f>
        <v>422499.78520611476</v>
      </c>
      <c r="O72">
        <f>raw_int_row3!O72/AVERAGE(raw_int_row3!$S$68:$T$102)*AVERAGE(raw_int_row3!$S$4:$T$128)</f>
        <v>31627.390311588984</v>
      </c>
      <c r="P72">
        <f>raw_int_row3!P72/AVERAGE(raw_int_row3!$S$68:$T$102)*AVERAGE(raw_int_row3!$S$4:$T$128)</f>
        <v>236765.90569611519</v>
      </c>
      <c r="Q72" t="e">
        <f>raw_int_row3!Q72/AVERAGE(raw_int_row3!$S$68:$T$102)*AVERAGE(raw_int_row3!$S$4:$T$128)</f>
        <v>#VALUE!</v>
      </c>
      <c r="R72" t="e">
        <f>raw_int_row3!R72/AVERAGE(raw_int_row3!$S$68:$T$102)*AVERAGE(raw_int_row3!$S$4:$T$128)</f>
        <v>#VALUE!</v>
      </c>
      <c r="S72">
        <f>raw_int_row3!S72/AVERAGE(raw_int_row3!$S$68:$T$102)*AVERAGE(raw_int_row3!$S$4:$T$128)</f>
        <v>318487.58285843581</v>
      </c>
      <c r="T72">
        <f>raw_int_row3!T72/AVERAGE(raw_int_row3!$S$68:$T$102)*AVERAGE(raw_int_row3!$S$4:$T$128)</f>
        <v>184599.08913692675</v>
      </c>
    </row>
    <row r="73" spans="2:20" x14ac:dyDescent="0.25">
      <c r="B73">
        <f>raw_int_row3!B73/AVERAGE(raw_int_row3!$S$68:$T$102)*AVERAGE(raw_int_row3!$S$4:$T$128)</f>
        <v>988482.0738765276</v>
      </c>
      <c r="C73">
        <f>raw_int_row3!C73/AVERAGE(raw_int_row3!$S$68:$T$102)*AVERAGE(raw_int_row3!$S$4:$T$128)</f>
        <v>683711.1997763546</v>
      </c>
      <c r="D73">
        <f>raw_int_row3!D73/AVERAGE(raw_int_row3!$S$68:$T$102)*AVERAGE(raw_int_row3!$S$4:$T$128)</f>
        <v>402149.0248456641</v>
      </c>
      <c r="E73" t="e">
        <f>raw_int_row3!E73/AVERAGE(raw_int_row3!$S$68:$T$102)*AVERAGE(raw_int_row3!$S$4:$T$128)</f>
        <v>#VALUE!</v>
      </c>
      <c r="F73" t="e">
        <f>raw_int_row3!F73/AVERAGE(raw_int_row3!$S$68:$T$102)*AVERAGE(raw_int_row3!$S$4:$T$128)</f>
        <v>#VALUE!</v>
      </c>
      <c r="G73" t="e">
        <f>raw_int_row3!G73/AVERAGE(raw_int_row3!$S$68:$T$102)*AVERAGE(raw_int_row3!$S$4:$T$128)</f>
        <v>#VALUE!</v>
      </c>
      <c r="H73" t="e">
        <f>raw_int_row3!H73/AVERAGE(raw_int_row3!$S$68:$T$102)*AVERAGE(raw_int_row3!$S$4:$T$128)</f>
        <v>#VALUE!</v>
      </c>
      <c r="I73" t="e">
        <f>raw_int_row3!I73/AVERAGE(raw_int_row3!$S$68:$T$102)*AVERAGE(raw_int_row3!$S$4:$T$128)</f>
        <v>#VALUE!</v>
      </c>
      <c r="J73" t="e">
        <f>raw_int_row3!J73/AVERAGE(raw_int_row3!$S$68:$T$102)*AVERAGE(raw_int_row3!$S$4:$T$128)</f>
        <v>#VALUE!</v>
      </c>
      <c r="K73">
        <f>raw_int_row3!K73/AVERAGE(raw_int_row3!$S$68:$T$102)*AVERAGE(raw_int_row3!$S$4:$T$128)</f>
        <v>139542.88023561312</v>
      </c>
      <c r="L73">
        <f>raw_int_row3!L73/AVERAGE(raw_int_row3!$S$68:$T$102)*AVERAGE(raw_int_row3!$S$4:$T$128)</f>
        <v>309276.49499030435</v>
      </c>
      <c r="M73">
        <f>raw_int_row3!M73/AVERAGE(raw_int_row3!$S$68:$T$102)*AVERAGE(raw_int_row3!$S$4:$T$128)</f>
        <v>75717.909375718766</v>
      </c>
      <c r="N73">
        <f>raw_int_row3!N73/AVERAGE(raw_int_row3!$S$68:$T$102)*AVERAGE(raw_int_row3!$S$4:$T$128)</f>
        <v>235311.08207743443</v>
      </c>
      <c r="O73">
        <f>raw_int_row3!O73/AVERAGE(raw_int_row3!$S$68:$T$102)*AVERAGE(raw_int_row3!$S$4:$T$128)</f>
        <v>483756.10495060537</v>
      </c>
      <c r="P73">
        <f>raw_int_row3!P73/AVERAGE(raw_int_row3!$S$68:$T$102)*AVERAGE(raw_int_row3!$S$4:$T$128)</f>
        <v>189620.39678526481</v>
      </c>
      <c r="Q73">
        <f>raw_int_row3!Q73/AVERAGE(raw_int_row3!$S$68:$T$102)*AVERAGE(raw_int_row3!$S$4:$T$128)</f>
        <v>213165.89950143517</v>
      </c>
      <c r="R73" t="e">
        <f>raw_int_row3!R73/AVERAGE(raw_int_row3!$S$68:$T$102)*AVERAGE(raw_int_row3!$S$4:$T$128)</f>
        <v>#VALUE!</v>
      </c>
      <c r="S73">
        <f>raw_int_row3!S73/AVERAGE(raw_int_row3!$S$68:$T$102)*AVERAGE(raw_int_row3!$S$4:$T$128)</f>
        <v>574765.73386100691</v>
      </c>
      <c r="T73">
        <f>raw_int_row3!T73/AVERAGE(raw_int_row3!$S$68:$T$102)*AVERAGE(raw_int_row3!$S$4:$T$128)</f>
        <v>475980.27534989483</v>
      </c>
    </row>
    <row r="74" spans="2:20" x14ac:dyDescent="0.25">
      <c r="B74">
        <f>raw_int_row3!B74/AVERAGE(raw_int_row3!$S$68:$T$102)*AVERAGE(raw_int_row3!$S$4:$T$128)</f>
        <v>484865.73987205833</v>
      </c>
      <c r="C74">
        <f>raw_int_row3!C74/AVERAGE(raw_int_row3!$S$68:$T$102)*AVERAGE(raw_int_row3!$S$4:$T$128)</f>
        <v>1043446.7356658782</v>
      </c>
      <c r="D74">
        <f>raw_int_row3!D74/AVERAGE(raw_int_row3!$S$68:$T$102)*AVERAGE(raw_int_row3!$S$4:$T$128)</f>
        <v>58820.433512636155</v>
      </c>
      <c r="E74">
        <f>raw_int_row3!E74/AVERAGE(raw_int_row3!$S$68:$T$102)*AVERAGE(raw_int_row3!$S$4:$T$128)</f>
        <v>225490.67327006685</v>
      </c>
      <c r="F74" t="e">
        <f>raw_int_row3!F74/AVERAGE(raw_int_row3!$S$68:$T$102)*AVERAGE(raw_int_row3!$S$4:$T$128)</f>
        <v>#VALUE!</v>
      </c>
      <c r="G74" t="e">
        <f>raw_int_row3!G74/AVERAGE(raw_int_row3!$S$68:$T$102)*AVERAGE(raw_int_row3!$S$4:$T$128)</f>
        <v>#VALUE!</v>
      </c>
      <c r="H74" t="e">
        <f>raw_int_row3!H74/AVERAGE(raw_int_row3!$S$68:$T$102)*AVERAGE(raw_int_row3!$S$4:$T$128)</f>
        <v>#VALUE!</v>
      </c>
      <c r="I74" t="e">
        <f>raw_int_row3!I74/AVERAGE(raw_int_row3!$S$68:$T$102)*AVERAGE(raw_int_row3!$S$4:$T$128)</f>
        <v>#VALUE!</v>
      </c>
      <c r="J74">
        <f>raw_int_row3!J74/AVERAGE(raw_int_row3!$S$68:$T$102)*AVERAGE(raw_int_row3!$S$4:$T$128)</f>
        <v>29837.160671310365</v>
      </c>
      <c r="K74">
        <f>raw_int_row3!K74/AVERAGE(raw_int_row3!$S$68:$T$102)*AVERAGE(raw_int_row3!$S$4:$T$128)</f>
        <v>203123.28420475899</v>
      </c>
      <c r="L74" t="e">
        <f>raw_int_row3!L74/AVERAGE(raw_int_row3!$S$68:$T$102)*AVERAGE(raw_int_row3!$S$4:$T$128)</f>
        <v>#VALUE!</v>
      </c>
      <c r="M74">
        <f>raw_int_row3!M74/AVERAGE(raw_int_row3!$S$68:$T$102)*AVERAGE(raw_int_row3!$S$4:$T$128)</f>
        <v>125636.1080651115</v>
      </c>
      <c r="N74">
        <f>raw_int_row3!N74/AVERAGE(raw_int_row3!$S$68:$T$102)*AVERAGE(raw_int_row3!$S$4:$T$128)</f>
        <v>153375.58357634518</v>
      </c>
      <c r="O74" t="e">
        <f>raw_int_row3!O74/AVERAGE(raw_int_row3!$S$68:$T$102)*AVERAGE(raw_int_row3!$S$4:$T$128)</f>
        <v>#VALUE!</v>
      </c>
      <c r="P74">
        <f>raw_int_row3!P74/AVERAGE(raw_int_row3!$S$68:$T$102)*AVERAGE(raw_int_row3!$S$4:$T$128)</f>
        <v>1333674.9636796035</v>
      </c>
      <c r="Q74">
        <f>raw_int_row3!Q74/AVERAGE(raw_int_row3!$S$68:$T$102)*AVERAGE(raw_int_row3!$S$4:$T$128)</f>
        <v>416709.83875828149</v>
      </c>
      <c r="R74" t="e">
        <f>raw_int_row3!R74/AVERAGE(raw_int_row3!$S$68:$T$102)*AVERAGE(raw_int_row3!$S$4:$T$128)</f>
        <v>#VALUE!</v>
      </c>
      <c r="S74">
        <f>raw_int_row3!S74/AVERAGE(raw_int_row3!$S$68:$T$102)*AVERAGE(raw_int_row3!$S$4:$T$128)</f>
        <v>24023.456296947315</v>
      </c>
      <c r="T74">
        <f>raw_int_row3!T74/AVERAGE(raw_int_row3!$S$68:$T$102)*AVERAGE(raw_int_row3!$S$4:$T$128)</f>
        <v>28354.386550829789</v>
      </c>
    </row>
    <row r="75" spans="2:20" x14ac:dyDescent="0.25">
      <c r="B75">
        <f>raw_int_row3!B75/AVERAGE(raw_int_row3!$S$68:$T$102)*AVERAGE(raw_int_row3!$S$4:$T$128)</f>
        <v>69462.587072918512</v>
      </c>
      <c r="C75">
        <f>raw_int_row3!C75/AVERAGE(raw_int_row3!$S$68:$T$102)*AVERAGE(raw_int_row3!$S$4:$T$128)</f>
        <v>233133.73798722829</v>
      </c>
      <c r="D75">
        <f>raw_int_row3!D75/AVERAGE(raw_int_row3!$S$68:$T$102)*AVERAGE(raw_int_row3!$S$4:$T$128)</f>
        <v>48459.182495442008</v>
      </c>
      <c r="E75">
        <f>raw_int_row3!E75/AVERAGE(raw_int_row3!$S$68:$T$102)*AVERAGE(raw_int_row3!$S$4:$T$128)</f>
        <v>29707.190837941191</v>
      </c>
      <c r="F75" t="e">
        <f>raw_int_row3!F75/AVERAGE(raw_int_row3!$S$68:$T$102)*AVERAGE(raw_int_row3!$S$4:$T$128)</f>
        <v>#VALUE!</v>
      </c>
      <c r="G75" t="e">
        <f>raw_int_row3!G75/AVERAGE(raw_int_row3!$S$68:$T$102)*AVERAGE(raw_int_row3!$S$4:$T$128)</f>
        <v>#VALUE!</v>
      </c>
      <c r="H75">
        <f>raw_int_row3!H75/AVERAGE(raw_int_row3!$S$68:$T$102)*AVERAGE(raw_int_row3!$S$4:$T$128)</f>
        <v>641254.38754242449</v>
      </c>
      <c r="I75" t="e">
        <f>raw_int_row3!I75/AVERAGE(raw_int_row3!$S$68:$T$102)*AVERAGE(raw_int_row3!$S$4:$T$128)</f>
        <v>#VALUE!</v>
      </c>
      <c r="J75">
        <f>raw_int_row3!J75/AVERAGE(raw_int_row3!$S$68:$T$102)*AVERAGE(raw_int_row3!$S$4:$T$128)</f>
        <v>30495.394988696178</v>
      </c>
      <c r="K75">
        <f>raw_int_row3!K75/AVERAGE(raw_int_row3!$S$68:$T$102)*AVERAGE(raw_int_row3!$S$4:$T$128)</f>
        <v>46003.730912327614</v>
      </c>
      <c r="L75">
        <f>raw_int_row3!L75/AVERAGE(raw_int_row3!$S$68:$T$102)*AVERAGE(raw_int_row3!$S$4:$T$128)</f>
        <v>1200085.5403273527</v>
      </c>
      <c r="M75">
        <f>raw_int_row3!M75/AVERAGE(raw_int_row3!$S$68:$T$102)*AVERAGE(raw_int_row3!$S$4:$T$128)</f>
        <v>120226.28844175588</v>
      </c>
      <c r="N75">
        <f>raw_int_row3!N75/AVERAGE(raw_int_row3!$S$68:$T$102)*AVERAGE(raw_int_row3!$S$4:$T$128)</f>
        <v>664935.45019232389</v>
      </c>
      <c r="O75">
        <f>raw_int_row3!O75/AVERAGE(raw_int_row3!$S$68:$T$102)*AVERAGE(raw_int_row3!$S$4:$T$128)</f>
        <v>19811.315675714086</v>
      </c>
      <c r="P75">
        <f>raw_int_row3!P75/AVERAGE(raw_int_row3!$S$68:$T$102)*AVERAGE(raw_int_row3!$S$4:$T$128)</f>
        <v>144487.32400400168</v>
      </c>
      <c r="Q75">
        <f>raw_int_row3!Q75/AVERAGE(raw_int_row3!$S$68:$T$102)*AVERAGE(raw_int_row3!$S$4:$T$128)</f>
        <v>572406.71150910202</v>
      </c>
      <c r="R75" t="e">
        <f>raw_int_row3!R75/AVERAGE(raw_int_row3!$S$68:$T$102)*AVERAGE(raw_int_row3!$S$4:$T$128)</f>
        <v>#VALUE!</v>
      </c>
      <c r="S75">
        <f>raw_int_row3!S75/AVERAGE(raw_int_row3!$S$68:$T$102)*AVERAGE(raw_int_row3!$S$4:$T$128)</f>
        <v>84513.93229212286</v>
      </c>
      <c r="T75">
        <f>raw_int_row3!T75/AVERAGE(raw_int_row3!$S$68:$T$102)*AVERAGE(raw_int_row3!$S$4:$T$128)</f>
        <v>867007.79552940954</v>
      </c>
    </row>
    <row r="76" spans="2:20" x14ac:dyDescent="0.25">
      <c r="B76" t="e">
        <f>raw_int_row3!B76/AVERAGE(raw_int_row3!$S$68:$T$102)*AVERAGE(raw_int_row3!$S$4:$T$128)</f>
        <v>#VALUE!</v>
      </c>
      <c r="C76" t="e">
        <f>raw_int_row3!C76/AVERAGE(raw_int_row3!$S$68:$T$102)*AVERAGE(raw_int_row3!$S$4:$T$128)</f>
        <v>#VALUE!</v>
      </c>
      <c r="D76" t="e">
        <f>raw_int_row3!D76/AVERAGE(raw_int_row3!$S$68:$T$102)*AVERAGE(raw_int_row3!$S$4:$T$128)</f>
        <v>#VALUE!</v>
      </c>
      <c r="E76">
        <f>raw_int_row3!E76/AVERAGE(raw_int_row3!$S$68:$T$102)*AVERAGE(raw_int_row3!$S$4:$T$128)</f>
        <v>65900.295618531163</v>
      </c>
      <c r="F76" t="e">
        <f>raw_int_row3!F76/AVERAGE(raw_int_row3!$S$68:$T$102)*AVERAGE(raw_int_row3!$S$4:$T$128)</f>
        <v>#VALUE!</v>
      </c>
      <c r="G76">
        <f>raw_int_row3!G76/AVERAGE(raw_int_row3!$S$68:$T$102)*AVERAGE(raw_int_row3!$S$4:$T$128)</f>
        <v>281820.71707233886</v>
      </c>
      <c r="H76">
        <f>raw_int_row3!H76/AVERAGE(raw_int_row3!$S$68:$T$102)*AVERAGE(raw_int_row3!$S$4:$T$128)</f>
        <v>140065.55461926979</v>
      </c>
      <c r="I76" t="e">
        <f>raw_int_row3!I76/AVERAGE(raw_int_row3!$S$68:$T$102)*AVERAGE(raw_int_row3!$S$4:$T$128)</f>
        <v>#VALUE!</v>
      </c>
      <c r="J76" t="e">
        <f>raw_int_row3!J76/AVERAGE(raw_int_row3!$S$68:$T$102)*AVERAGE(raw_int_row3!$S$4:$T$128)</f>
        <v>#VALUE!</v>
      </c>
      <c r="K76" t="e">
        <f>raw_int_row3!K76/AVERAGE(raw_int_row3!$S$68:$T$102)*AVERAGE(raw_int_row3!$S$4:$T$128)</f>
        <v>#VALUE!</v>
      </c>
      <c r="L76">
        <f>raw_int_row3!L76/AVERAGE(raw_int_row3!$S$68:$T$102)*AVERAGE(raw_int_row3!$S$4:$T$128)</f>
        <v>287585.50806855218</v>
      </c>
      <c r="M76">
        <f>raw_int_row3!M76/AVERAGE(raw_int_row3!$S$68:$T$102)*AVERAGE(raw_int_row3!$S$4:$T$128)</f>
        <v>496505.7263465944</v>
      </c>
      <c r="N76">
        <f>raw_int_row3!N76/AVERAGE(raw_int_row3!$S$68:$T$102)*AVERAGE(raw_int_row3!$S$4:$T$128)</f>
        <v>1877505.0821485671</v>
      </c>
      <c r="O76">
        <f>raw_int_row3!O76/AVERAGE(raw_int_row3!$S$68:$T$102)*AVERAGE(raw_int_row3!$S$4:$T$128)</f>
        <v>21334.618023804403</v>
      </c>
      <c r="P76">
        <f>raw_int_row3!P76/AVERAGE(raw_int_row3!$S$68:$T$102)*AVERAGE(raw_int_row3!$S$4:$T$128)</f>
        <v>233803.152505334</v>
      </c>
      <c r="Q76">
        <f>raw_int_row3!Q76/AVERAGE(raw_int_row3!$S$68:$T$102)*AVERAGE(raw_int_row3!$S$4:$T$128)</f>
        <v>1284866.399911664</v>
      </c>
      <c r="R76" t="e">
        <f>raw_int_row3!R76/AVERAGE(raw_int_row3!$S$68:$T$102)*AVERAGE(raw_int_row3!$S$4:$T$128)</f>
        <v>#VALUE!</v>
      </c>
      <c r="S76">
        <f>raw_int_row3!S76/AVERAGE(raw_int_row3!$S$68:$T$102)*AVERAGE(raw_int_row3!$S$4:$T$128)</f>
        <v>438800.51785577112</v>
      </c>
      <c r="T76">
        <f>raw_int_row3!T76/AVERAGE(raw_int_row3!$S$68:$T$102)*AVERAGE(raw_int_row3!$S$4:$T$128)</f>
        <v>390798.3260647562</v>
      </c>
    </row>
    <row r="77" spans="2:20" x14ac:dyDescent="0.25">
      <c r="B77">
        <f>raw_int_row3!B77/AVERAGE(raw_int_row3!$S$68:$T$102)*AVERAGE(raw_int_row3!$S$4:$T$128)</f>
        <v>339236.63786953397</v>
      </c>
      <c r="C77">
        <f>raw_int_row3!C77/AVERAGE(raw_int_row3!$S$68:$T$102)*AVERAGE(raw_int_row3!$S$4:$T$128)</f>
        <v>759321.49972014397</v>
      </c>
      <c r="D77">
        <f>raw_int_row3!D77/AVERAGE(raw_int_row3!$S$68:$T$102)*AVERAGE(raw_int_row3!$S$4:$T$128)</f>
        <v>134506.19981128513</v>
      </c>
      <c r="E77" t="e">
        <f>raw_int_row3!E77/AVERAGE(raw_int_row3!$S$68:$T$102)*AVERAGE(raw_int_row3!$S$4:$T$128)</f>
        <v>#VALUE!</v>
      </c>
      <c r="F77" t="e">
        <f>raw_int_row3!F77/AVERAGE(raw_int_row3!$S$68:$T$102)*AVERAGE(raw_int_row3!$S$4:$T$128)</f>
        <v>#VALUE!</v>
      </c>
      <c r="G77">
        <f>raw_int_row3!G77/AVERAGE(raw_int_row3!$S$68:$T$102)*AVERAGE(raw_int_row3!$S$4:$T$128)</f>
        <v>364343.1761112244</v>
      </c>
      <c r="H77" t="e">
        <f>raw_int_row3!H77/AVERAGE(raw_int_row3!$S$68:$T$102)*AVERAGE(raw_int_row3!$S$4:$T$128)</f>
        <v>#VALUE!</v>
      </c>
      <c r="I77" t="e">
        <f>raw_int_row3!I77/AVERAGE(raw_int_row3!$S$68:$T$102)*AVERAGE(raw_int_row3!$S$4:$T$128)</f>
        <v>#VALUE!</v>
      </c>
      <c r="J77">
        <f>raw_int_row3!J77/AVERAGE(raw_int_row3!$S$68:$T$102)*AVERAGE(raw_int_row3!$S$4:$T$128)</f>
        <v>235710.7742531719</v>
      </c>
      <c r="K77">
        <f>raw_int_row3!K77/AVERAGE(raw_int_row3!$S$68:$T$102)*AVERAGE(raw_int_row3!$S$4:$T$128)</f>
        <v>787831.01155596285</v>
      </c>
      <c r="L77">
        <f>raw_int_row3!L77/AVERAGE(raw_int_row3!$S$68:$T$102)*AVERAGE(raw_int_row3!$S$4:$T$128)</f>
        <v>83973.090082296301</v>
      </c>
      <c r="M77" t="e">
        <f>raw_int_row3!M77/AVERAGE(raw_int_row3!$S$68:$T$102)*AVERAGE(raw_int_row3!$S$4:$T$128)</f>
        <v>#VALUE!</v>
      </c>
      <c r="N77" t="e">
        <f>raw_int_row3!N77/AVERAGE(raw_int_row3!$S$68:$T$102)*AVERAGE(raw_int_row3!$S$4:$T$128)</f>
        <v>#VALUE!</v>
      </c>
      <c r="O77">
        <f>raw_int_row3!O77/AVERAGE(raw_int_row3!$S$68:$T$102)*AVERAGE(raw_int_row3!$S$4:$T$128)</f>
        <v>196735.19701840961</v>
      </c>
      <c r="P77">
        <f>raw_int_row3!P77/AVERAGE(raw_int_row3!$S$68:$T$102)*AVERAGE(raw_int_row3!$S$4:$T$128)</f>
        <v>25005.916435211071</v>
      </c>
      <c r="Q77">
        <f>raw_int_row3!Q77/AVERAGE(raw_int_row3!$S$68:$T$102)*AVERAGE(raw_int_row3!$S$4:$T$128)</f>
        <v>1101082.0679022018</v>
      </c>
      <c r="R77" t="e">
        <f>raw_int_row3!R77/AVERAGE(raw_int_row3!$S$68:$T$102)*AVERAGE(raw_int_row3!$S$4:$T$128)</f>
        <v>#VALUE!</v>
      </c>
      <c r="S77" t="e">
        <f>raw_int_row3!S77/AVERAGE(raw_int_row3!$S$68:$T$102)*AVERAGE(raw_int_row3!$S$4:$T$128)</f>
        <v>#VALUE!</v>
      </c>
      <c r="T77">
        <f>raw_int_row3!T77/AVERAGE(raw_int_row3!$S$68:$T$102)*AVERAGE(raw_int_row3!$S$4:$T$128)</f>
        <v>418617.46050611936</v>
      </c>
    </row>
    <row r="78" spans="2:20" x14ac:dyDescent="0.25">
      <c r="B78">
        <f>raw_int_row3!B78/AVERAGE(raw_int_row3!$S$68:$T$102)*AVERAGE(raw_int_row3!$S$4:$T$128)</f>
        <v>559098.08007711661</v>
      </c>
      <c r="C78">
        <f>raw_int_row3!C78/AVERAGE(raw_int_row3!$S$68:$T$102)*AVERAGE(raw_int_row3!$S$4:$T$128)</f>
        <v>562772.17353870324</v>
      </c>
      <c r="D78">
        <f>raw_int_row3!D78/AVERAGE(raw_int_row3!$S$68:$T$102)*AVERAGE(raw_int_row3!$S$4:$T$128)</f>
        <v>640034.34813886217</v>
      </c>
      <c r="E78">
        <f>raw_int_row3!E78/AVERAGE(raw_int_row3!$S$68:$T$102)*AVERAGE(raw_int_row3!$S$4:$T$128)</f>
        <v>187117.42934909073</v>
      </c>
      <c r="F78" t="e">
        <f>raw_int_row3!F78/AVERAGE(raw_int_row3!$S$68:$T$102)*AVERAGE(raw_int_row3!$S$4:$T$128)</f>
        <v>#VALUE!</v>
      </c>
      <c r="G78">
        <f>raw_int_row3!G78/AVERAGE(raw_int_row3!$S$68:$T$102)*AVERAGE(raw_int_row3!$S$4:$T$128)</f>
        <v>336089.41136687389</v>
      </c>
      <c r="H78" t="e">
        <f>raw_int_row3!H78/AVERAGE(raw_int_row3!$S$68:$T$102)*AVERAGE(raw_int_row3!$S$4:$T$128)</f>
        <v>#VALUE!</v>
      </c>
      <c r="I78" t="e">
        <f>raw_int_row3!I78/AVERAGE(raw_int_row3!$S$68:$T$102)*AVERAGE(raw_int_row3!$S$4:$T$128)</f>
        <v>#VALUE!</v>
      </c>
      <c r="J78">
        <f>raw_int_row3!J78/AVERAGE(raw_int_row3!$S$68:$T$102)*AVERAGE(raw_int_row3!$S$4:$T$128)</f>
        <v>95691.337961871817</v>
      </c>
      <c r="K78">
        <f>raw_int_row3!K78/AVERAGE(raw_int_row3!$S$68:$T$102)*AVERAGE(raw_int_row3!$S$4:$T$128)</f>
        <v>1645507.5320595016</v>
      </c>
      <c r="L78">
        <f>raw_int_row3!L78/AVERAGE(raw_int_row3!$S$68:$T$102)*AVERAGE(raw_int_row3!$S$4:$T$128)</f>
        <v>403039.24832798843</v>
      </c>
      <c r="M78">
        <f>raw_int_row3!M78/AVERAGE(raw_int_row3!$S$68:$T$102)*AVERAGE(raw_int_row3!$S$4:$T$128)</f>
        <v>4094.7485136739751</v>
      </c>
      <c r="N78" t="e">
        <f>raw_int_row3!N78/AVERAGE(raw_int_row3!$S$68:$T$102)*AVERAGE(raw_int_row3!$S$4:$T$128)</f>
        <v>#VALUE!</v>
      </c>
      <c r="O78">
        <f>raw_int_row3!O78/AVERAGE(raw_int_row3!$S$68:$T$102)*AVERAGE(raw_int_row3!$S$4:$T$128)</f>
        <v>260546.19262740406</v>
      </c>
      <c r="P78">
        <f>raw_int_row3!P78/AVERAGE(raw_int_row3!$S$68:$T$102)*AVERAGE(raw_int_row3!$S$4:$T$128)</f>
        <v>322298.63377884158</v>
      </c>
      <c r="Q78" t="e">
        <f>raw_int_row3!Q78/AVERAGE(raw_int_row3!$S$68:$T$102)*AVERAGE(raw_int_row3!$S$4:$T$128)</f>
        <v>#VALUE!</v>
      </c>
      <c r="R78" t="e">
        <f>raw_int_row3!R78/AVERAGE(raw_int_row3!$S$68:$T$102)*AVERAGE(raw_int_row3!$S$4:$T$128)</f>
        <v>#VALUE!</v>
      </c>
      <c r="S78">
        <f>raw_int_row3!S78/AVERAGE(raw_int_row3!$S$68:$T$102)*AVERAGE(raw_int_row3!$S$4:$T$128)</f>
        <v>136546.58644267215</v>
      </c>
      <c r="T78" t="e">
        <f>raw_int_row3!T78/AVERAGE(raw_int_row3!$S$68:$T$102)*AVERAGE(raw_int_row3!$S$4:$T$128)</f>
        <v>#VALUE!</v>
      </c>
    </row>
    <row r="79" spans="2:20" x14ac:dyDescent="0.25">
      <c r="B79">
        <f>raw_int_row3!B79/AVERAGE(raw_int_row3!$S$68:$T$102)*AVERAGE(raw_int_row3!$S$4:$T$128)</f>
        <v>693548.37888480211</v>
      </c>
      <c r="C79">
        <f>raw_int_row3!C79/AVERAGE(raw_int_row3!$S$68:$T$102)*AVERAGE(raw_int_row3!$S$4:$T$128)</f>
        <v>305723.98621154693</v>
      </c>
      <c r="D79">
        <f>raw_int_row3!D79/AVERAGE(raw_int_row3!$S$68:$T$102)*AVERAGE(raw_int_row3!$S$4:$T$128)</f>
        <v>1023056.8446029079</v>
      </c>
      <c r="E79">
        <f>raw_int_row3!E79/AVERAGE(raw_int_row3!$S$68:$T$102)*AVERAGE(raw_int_row3!$S$4:$T$128)</f>
        <v>214493.54833692673</v>
      </c>
      <c r="F79" t="e">
        <f>raw_int_row3!F79/AVERAGE(raw_int_row3!$S$68:$T$102)*AVERAGE(raw_int_row3!$S$4:$T$128)</f>
        <v>#VALUE!</v>
      </c>
      <c r="G79" t="e">
        <f>raw_int_row3!G79/AVERAGE(raw_int_row3!$S$68:$T$102)*AVERAGE(raw_int_row3!$S$4:$T$128)</f>
        <v>#VALUE!</v>
      </c>
      <c r="H79" t="e">
        <f>raw_int_row3!H79/AVERAGE(raw_int_row3!$S$68:$T$102)*AVERAGE(raw_int_row3!$S$4:$T$128)</f>
        <v>#VALUE!</v>
      </c>
      <c r="I79">
        <f>raw_int_row3!I79/AVERAGE(raw_int_row3!$S$68:$T$102)*AVERAGE(raw_int_row3!$S$4:$T$128)</f>
        <v>249321.27110459539</v>
      </c>
      <c r="J79">
        <f>raw_int_row3!J79/AVERAGE(raw_int_row3!$S$68:$T$102)*AVERAGE(raw_int_row3!$S$4:$T$128)</f>
        <v>15291.719534682812</v>
      </c>
      <c r="K79">
        <f>raw_int_row3!K79/AVERAGE(raw_int_row3!$S$68:$T$102)*AVERAGE(raw_int_row3!$S$4:$T$128)</f>
        <v>275663.22152583796</v>
      </c>
      <c r="L79" t="e">
        <f>raw_int_row3!L79/AVERAGE(raw_int_row3!$S$68:$T$102)*AVERAGE(raw_int_row3!$S$4:$T$128)</f>
        <v>#VALUE!</v>
      </c>
      <c r="M79">
        <f>raw_int_row3!M79/AVERAGE(raw_int_row3!$S$68:$T$102)*AVERAGE(raw_int_row3!$S$4:$T$128)</f>
        <v>443376.01500040205</v>
      </c>
      <c r="N79" t="e">
        <f>raw_int_row3!N79/AVERAGE(raw_int_row3!$S$68:$T$102)*AVERAGE(raw_int_row3!$S$4:$T$128)</f>
        <v>#VALUE!</v>
      </c>
      <c r="O79">
        <f>raw_int_row3!O79/AVERAGE(raw_int_row3!$S$68:$T$102)*AVERAGE(raw_int_row3!$S$4:$T$128)</f>
        <v>481075.65182800242</v>
      </c>
      <c r="P79" t="e">
        <f>raw_int_row3!P79/AVERAGE(raw_int_row3!$S$68:$T$102)*AVERAGE(raw_int_row3!$S$4:$T$128)</f>
        <v>#VALUE!</v>
      </c>
      <c r="Q79">
        <f>raw_int_row3!Q79/AVERAGE(raw_int_row3!$S$68:$T$102)*AVERAGE(raw_int_row3!$S$4:$T$128)</f>
        <v>743199.65028200648</v>
      </c>
      <c r="R79" t="e">
        <f>raw_int_row3!R79/AVERAGE(raw_int_row3!$S$68:$T$102)*AVERAGE(raw_int_row3!$S$4:$T$128)</f>
        <v>#VALUE!</v>
      </c>
      <c r="S79">
        <f>raw_int_row3!S79/AVERAGE(raw_int_row3!$S$68:$T$102)*AVERAGE(raw_int_row3!$S$4:$T$128)</f>
        <v>123666.99521331402</v>
      </c>
      <c r="T79">
        <f>raw_int_row3!T79/AVERAGE(raw_int_row3!$S$68:$T$102)*AVERAGE(raw_int_row3!$S$4:$T$128)</f>
        <v>514603.67626197933</v>
      </c>
    </row>
    <row r="80" spans="2:20" x14ac:dyDescent="0.25">
      <c r="B80">
        <f>raw_int_row3!B80/AVERAGE(raw_int_row3!$S$68:$T$102)*AVERAGE(raw_int_row3!$S$4:$T$128)</f>
        <v>2314537.7307654996</v>
      </c>
      <c r="C80">
        <f>raw_int_row3!C80/AVERAGE(raw_int_row3!$S$68:$T$102)*AVERAGE(raw_int_row3!$S$4:$T$128)</f>
        <v>214149.75716478893</v>
      </c>
      <c r="D80">
        <f>raw_int_row3!D80/AVERAGE(raw_int_row3!$S$68:$T$102)*AVERAGE(raw_int_row3!$S$4:$T$128)</f>
        <v>156867.998776233</v>
      </c>
      <c r="E80">
        <f>raw_int_row3!E80/AVERAGE(raw_int_row3!$S$68:$T$102)*AVERAGE(raw_int_row3!$S$4:$T$128)</f>
        <v>27700.344808713944</v>
      </c>
      <c r="F80" t="e">
        <f>raw_int_row3!F80/AVERAGE(raw_int_row3!$S$68:$T$102)*AVERAGE(raw_int_row3!$S$4:$T$128)</f>
        <v>#VALUE!</v>
      </c>
      <c r="G80">
        <f>raw_int_row3!G80/AVERAGE(raw_int_row3!$S$68:$T$102)*AVERAGE(raw_int_row3!$S$4:$T$128)</f>
        <v>1288365.8027370016</v>
      </c>
      <c r="H80" t="e">
        <f>raw_int_row3!H80/AVERAGE(raw_int_row3!$S$68:$T$102)*AVERAGE(raw_int_row3!$S$4:$T$128)</f>
        <v>#VALUE!</v>
      </c>
      <c r="I80" t="e">
        <f>raw_int_row3!I80/AVERAGE(raw_int_row3!$S$68:$T$102)*AVERAGE(raw_int_row3!$S$4:$T$128)</f>
        <v>#VALUE!</v>
      </c>
      <c r="J80">
        <f>raw_int_row3!J80/AVERAGE(raw_int_row3!$S$68:$T$102)*AVERAGE(raw_int_row3!$S$4:$T$128)</f>
        <v>60955.851850142586</v>
      </c>
      <c r="K80">
        <f>raw_int_row3!K80/AVERAGE(raw_int_row3!$S$68:$T$102)*AVERAGE(raw_int_row3!$S$4:$T$128)</f>
        <v>474880.42310407182</v>
      </c>
      <c r="L80" t="e">
        <f>raw_int_row3!L80/AVERAGE(raw_int_row3!$S$68:$T$102)*AVERAGE(raw_int_row3!$S$4:$T$128)</f>
        <v>#VALUE!</v>
      </c>
      <c r="M80">
        <f>raw_int_row3!M80/AVERAGE(raw_int_row3!$S$68:$T$102)*AVERAGE(raw_int_row3!$S$4:$T$128)</f>
        <v>48705.146911280441</v>
      </c>
      <c r="N80">
        <f>raw_int_row3!N80/AVERAGE(raw_int_row3!$S$68:$T$102)*AVERAGE(raw_int_row3!$S$4:$T$128)</f>
        <v>354139.84542919917</v>
      </c>
      <c r="O80">
        <f>raw_int_row3!O80/AVERAGE(raw_int_row3!$S$68:$T$102)*AVERAGE(raw_int_row3!$S$4:$T$128)</f>
        <v>320122.68721372541</v>
      </c>
      <c r="P80">
        <f>raw_int_row3!P80/AVERAGE(raw_int_row3!$S$68:$T$102)*AVERAGE(raw_int_row3!$S$4:$T$128)</f>
        <v>255422.8656474966</v>
      </c>
      <c r="Q80">
        <f>raw_int_row3!Q80/AVERAGE(raw_int_row3!$S$68:$T$102)*AVERAGE(raw_int_row3!$S$4:$T$128)</f>
        <v>705003.89204745914</v>
      </c>
      <c r="R80">
        <f>raw_int_row3!R80/AVERAGE(raw_int_row3!$S$68:$T$102)*AVERAGE(raw_int_row3!$S$4:$T$128)</f>
        <v>1567271.2824716191</v>
      </c>
      <c r="S80">
        <f>raw_int_row3!S80/AVERAGE(raw_int_row3!$S$68:$T$102)*AVERAGE(raw_int_row3!$S$4:$T$128)</f>
        <v>140419.12846703755</v>
      </c>
      <c r="T80">
        <f>raw_int_row3!T80/AVERAGE(raw_int_row3!$S$68:$T$102)*AVERAGE(raw_int_row3!$S$4:$T$128)</f>
        <v>229595.20445937078</v>
      </c>
    </row>
    <row r="81" spans="2:20" x14ac:dyDescent="0.25">
      <c r="B81">
        <f>raw_int_row3!B81/AVERAGE(raw_int_row3!$S$68:$T$102)*AVERAGE(raw_int_row3!$S$4:$T$128)</f>
        <v>61777.596603057362</v>
      </c>
      <c r="C81" t="e">
        <f>raw_int_row3!C81/AVERAGE(raw_int_row3!$S$68:$T$102)*AVERAGE(raw_int_row3!$S$4:$T$128)</f>
        <v>#VALUE!</v>
      </c>
      <c r="D81">
        <f>raw_int_row3!D81/AVERAGE(raw_int_row3!$S$68:$T$102)*AVERAGE(raw_int_row3!$S$4:$T$128)</f>
        <v>239748.22423815625</v>
      </c>
      <c r="E81">
        <f>raw_int_row3!E81/AVERAGE(raw_int_row3!$S$68:$T$102)*AVERAGE(raw_int_row3!$S$4:$T$128)</f>
        <v>519485.23140131833</v>
      </c>
      <c r="F81" t="e">
        <f>raw_int_row3!F81/AVERAGE(raw_int_row3!$S$68:$T$102)*AVERAGE(raw_int_row3!$S$4:$T$128)</f>
        <v>#VALUE!</v>
      </c>
      <c r="G81">
        <f>raw_int_row3!G81/AVERAGE(raw_int_row3!$S$68:$T$102)*AVERAGE(raw_int_row3!$S$4:$T$128)</f>
        <v>13303.041331625449</v>
      </c>
      <c r="H81">
        <f>raw_int_row3!H81/AVERAGE(raw_int_row3!$S$68:$T$102)*AVERAGE(raw_int_row3!$S$4:$T$128)</f>
        <v>81421.209267972517</v>
      </c>
      <c r="I81" t="e">
        <f>raw_int_row3!I81/AVERAGE(raw_int_row3!$S$68:$T$102)*AVERAGE(raw_int_row3!$S$4:$T$128)</f>
        <v>#VALUE!</v>
      </c>
      <c r="J81">
        <f>raw_int_row3!J81/AVERAGE(raw_int_row3!$S$68:$T$102)*AVERAGE(raw_int_row3!$S$4:$T$128)</f>
        <v>1645508.9295845916</v>
      </c>
      <c r="K81">
        <f>raw_int_row3!K81/AVERAGE(raw_int_row3!$S$68:$T$102)*AVERAGE(raw_int_row3!$S$4:$T$128)</f>
        <v>780656.11774394836</v>
      </c>
      <c r="L81" t="e">
        <f>raw_int_row3!L81/AVERAGE(raw_int_row3!$S$68:$T$102)*AVERAGE(raw_int_row3!$S$4:$T$128)</f>
        <v>#VALUE!</v>
      </c>
      <c r="M81">
        <f>raw_int_row3!M81/AVERAGE(raw_int_row3!$S$68:$T$102)*AVERAGE(raw_int_row3!$S$4:$T$128)</f>
        <v>91912.430118535834</v>
      </c>
      <c r="N81">
        <f>raw_int_row3!N81/AVERAGE(raw_int_row3!$S$68:$T$102)*AVERAGE(raw_int_row3!$S$4:$T$128)</f>
        <v>661631.70087958488</v>
      </c>
      <c r="O81">
        <f>raw_int_row3!O81/AVERAGE(raw_int_row3!$S$68:$T$102)*AVERAGE(raw_int_row3!$S$4:$T$128)</f>
        <v>413910.59600302932</v>
      </c>
      <c r="P81">
        <f>raw_int_row3!P81/AVERAGE(raw_int_row3!$S$68:$T$102)*AVERAGE(raw_int_row3!$S$4:$T$128)</f>
        <v>80646.980368117438</v>
      </c>
      <c r="Q81">
        <f>raw_int_row3!Q81/AVERAGE(raw_int_row3!$S$68:$T$102)*AVERAGE(raw_int_row3!$S$4:$T$128)</f>
        <v>869359.83025586465</v>
      </c>
      <c r="R81">
        <f>raw_int_row3!R81/AVERAGE(raw_int_row3!$S$68:$T$102)*AVERAGE(raw_int_row3!$S$4:$T$128)</f>
        <v>631139.10094106861</v>
      </c>
      <c r="S81">
        <f>raw_int_row3!S81/AVERAGE(raw_int_row3!$S$68:$T$102)*AVERAGE(raw_int_row3!$S$4:$T$128)</f>
        <v>89729.495927969707</v>
      </c>
      <c r="T81">
        <f>raw_int_row3!T81/AVERAGE(raw_int_row3!$S$68:$T$102)*AVERAGE(raw_int_row3!$S$4:$T$128)</f>
        <v>308992.79739703616</v>
      </c>
    </row>
    <row r="82" spans="2:20" x14ac:dyDescent="0.25">
      <c r="B82">
        <f>raw_int_row3!B82/AVERAGE(raw_int_row3!$S$68:$T$102)*AVERAGE(raw_int_row3!$S$4:$T$128)</f>
        <v>344512.29508425033</v>
      </c>
      <c r="C82">
        <f>raw_int_row3!C82/AVERAGE(raw_int_row3!$S$68:$T$102)*AVERAGE(raw_int_row3!$S$4:$T$128)</f>
        <v>14177.892037959889</v>
      </c>
      <c r="D82">
        <f>raw_int_row3!D82/AVERAGE(raw_int_row3!$S$68:$T$102)*AVERAGE(raw_int_row3!$S$4:$T$128)</f>
        <v>249445.6508376046</v>
      </c>
      <c r="E82">
        <f>raw_int_row3!E82/AVERAGE(raw_int_row3!$S$68:$T$102)*AVERAGE(raw_int_row3!$S$4:$T$128)</f>
        <v>37706.624453050354</v>
      </c>
      <c r="F82">
        <f>raw_int_row3!F82/AVERAGE(raw_int_row3!$S$68:$T$102)*AVERAGE(raw_int_row3!$S$4:$T$128)</f>
        <v>175924.65090335187</v>
      </c>
      <c r="G82">
        <f>raw_int_row3!G82/AVERAGE(raw_int_row3!$S$68:$T$102)*AVERAGE(raw_int_row3!$S$4:$T$128)</f>
        <v>660591.94221263146</v>
      </c>
      <c r="H82">
        <f>raw_int_row3!H82/AVERAGE(raw_int_row3!$S$68:$T$102)*AVERAGE(raw_int_row3!$S$4:$T$128)</f>
        <v>442471.81626717775</v>
      </c>
      <c r="I82" t="e">
        <f>raw_int_row3!I82/AVERAGE(raw_int_row3!$S$68:$T$102)*AVERAGE(raw_int_row3!$S$4:$T$128)</f>
        <v>#VALUE!</v>
      </c>
      <c r="J82">
        <f>raw_int_row3!J82/AVERAGE(raw_int_row3!$S$68:$T$102)*AVERAGE(raw_int_row3!$S$4:$T$128)</f>
        <v>257575.05428608294</v>
      </c>
      <c r="K82">
        <f>raw_int_row3!K82/AVERAGE(raw_int_row3!$S$68:$T$102)*AVERAGE(raw_int_row3!$S$4:$T$128)</f>
        <v>80542.165986368098</v>
      </c>
      <c r="L82" t="e">
        <f>raw_int_row3!L82/AVERAGE(raw_int_row3!$S$68:$T$102)*AVERAGE(raw_int_row3!$S$4:$T$128)</f>
        <v>#VALUE!</v>
      </c>
      <c r="M82">
        <f>raw_int_row3!M82/AVERAGE(raw_int_row3!$S$68:$T$102)*AVERAGE(raw_int_row3!$S$4:$T$128)</f>
        <v>24508.39750317423</v>
      </c>
      <c r="N82">
        <f>raw_int_row3!N82/AVERAGE(raw_int_row3!$S$68:$T$102)*AVERAGE(raw_int_row3!$S$4:$T$128)</f>
        <v>336786.7763867795</v>
      </c>
      <c r="O82" t="e">
        <f>raw_int_row3!O82/AVERAGE(raw_int_row3!$S$68:$T$102)*AVERAGE(raw_int_row3!$S$4:$T$128)</f>
        <v>#VALUE!</v>
      </c>
      <c r="P82">
        <f>raw_int_row3!P82/AVERAGE(raw_int_row3!$S$68:$T$102)*AVERAGE(raw_int_row3!$S$4:$T$128)</f>
        <v>273807.30820632976</v>
      </c>
      <c r="Q82">
        <f>raw_int_row3!Q82/AVERAGE(raw_int_row3!$S$68:$T$102)*AVERAGE(raw_int_row3!$S$4:$T$128)</f>
        <v>834625.74166922539</v>
      </c>
      <c r="R82">
        <f>raw_int_row3!R82/AVERAGE(raw_int_row3!$S$68:$T$102)*AVERAGE(raw_int_row3!$S$4:$T$128)</f>
        <v>676853.54415976815</v>
      </c>
      <c r="S82">
        <f>raw_int_row3!S82/AVERAGE(raw_int_row3!$S$68:$T$102)*AVERAGE(raw_int_row3!$S$4:$T$128)</f>
        <v>628229.45370370708</v>
      </c>
      <c r="T82">
        <f>raw_int_row3!T82/AVERAGE(raw_int_row3!$S$68:$T$102)*AVERAGE(raw_int_row3!$S$4:$T$128)</f>
        <v>154345.46598879903</v>
      </c>
    </row>
    <row r="83" spans="2:20" x14ac:dyDescent="0.25">
      <c r="B83">
        <f>raw_int_row3!B83/AVERAGE(raw_int_row3!$S$68:$T$102)*AVERAGE(raw_int_row3!$S$4:$T$128)</f>
        <v>1826544.3297420412</v>
      </c>
      <c r="C83">
        <f>raw_int_row3!C83/AVERAGE(raw_int_row3!$S$68:$T$102)*AVERAGE(raw_int_row3!$S$4:$T$128)</f>
        <v>641370.38212489372</v>
      </c>
      <c r="D83">
        <f>raw_int_row3!D83/AVERAGE(raw_int_row3!$S$68:$T$102)*AVERAGE(raw_int_row3!$S$4:$T$128)</f>
        <v>161001.87799242674</v>
      </c>
      <c r="E83">
        <f>raw_int_row3!E83/AVERAGE(raw_int_row3!$S$68:$T$102)*AVERAGE(raw_int_row3!$S$4:$T$128)</f>
        <v>465213.74205660325</v>
      </c>
      <c r="F83">
        <f>raw_int_row3!F83/AVERAGE(raw_int_row3!$S$68:$T$102)*AVERAGE(raw_int_row3!$S$4:$T$128)</f>
        <v>288720.29844162497</v>
      </c>
      <c r="G83">
        <f>raw_int_row3!G83/AVERAGE(raw_int_row3!$S$68:$T$102)*AVERAGE(raw_int_row3!$S$4:$T$128)</f>
        <v>203216.91838578842</v>
      </c>
      <c r="H83">
        <f>raw_int_row3!H83/AVERAGE(raw_int_row3!$S$68:$T$102)*AVERAGE(raw_int_row3!$S$4:$T$128)</f>
        <v>18286.615802533775</v>
      </c>
      <c r="I83" t="e">
        <f>raw_int_row3!I83/AVERAGE(raw_int_row3!$S$68:$T$102)*AVERAGE(raw_int_row3!$S$4:$T$128)</f>
        <v>#VALUE!</v>
      </c>
      <c r="J83">
        <f>raw_int_row3!J83/AVERAGE(raw_int_row3!$S$68:$T$102)*AVERAGE(raw_int_row3!$S$4:$T$128)</f>
        <v>98814.806538001969</v>
      </c>
      <c r="K83">
        <f>raw_int_row3!K83/AVERAGE(raw_int_row3!$S$68:$T$102)*AVERAGE(raw_int_row3!$S$4:$T$128)</f>
        <v>387667.86986317608</v>
      </c>
      <c r="L83" t="e">
        <f>raw_int_row3!L83/AVERAGE(raw_int_row3!$S$68:$T$102)*AVERAGE(raw_int_row3!$S$4:$T$128)</f>
        <v>#VALUE!</v>
      </c>
      <c r="M83">
        <f>raw_int_row3!M83/AVERAGE(raw_int_row3!$S$68:$T$102)*AVERAGE(raw_int_row3!$S$4:$T$128)</f>
        <v>135821.27092096675</v>
      </c>
      <c r="N83">
        <f>raw_int_row3!N83/AVERAGE(raw_int_row3!$S$68:$T$102)*AVERAGE(raw_int_row3!$S$4:$T$128)</f>
        <v>273942.86814005894</v>
      </c>
      <c r="O83">
        <f>raw_int_row3!O83/AVERAGE(raw_int_row3!$S$68:$T$102)*AVERAGE(raw_int_row3!$S$4:$T$128)</f>
        <v>174425.10648179142</v>
      </c>
      <c r="P83">
        <f>raw_int_row3!P83/AVERAGE(raw_int_row3!$S$68:$T$102)*AVERAGE(raw_int_row3!$S$4:$T$128)</f>
        <v>480469.12593894626</v>
      </c>
      <c r="Q83">
        <f>raw_int_row3!Q83/AVERAGE(raw_int_row3!$S$68:$T$102)*AVERAGE(raw_int_row3!$S$4:$T$128)</f>
        <v>774269.42808268894</v>
      </c>
      <c r="R83">
        <f>raw_int_row3!R83/AVERAGE(raw_int_row3!$S$68:$T$102)*AVERAGE(raw_int_row3!$S$4:$T$128)</f>
        <v>50384.972069449774</v>
      </c>
      <c r="S83">
        <f>raw_int_row3!S83/AVERAGE(raw_int_row3!$S$68:$T$102)*AVERAGE(raw_int_row3!$S$4:$T$128)</f>
        <v>89187.256193053152</v>
      </c>
      <c r="T83">
        <f>raw_int_row3!T83/AVERAGE(raw_int_row3!$S$68:$T$102)*AVERAGE(raw_int_row3!$S$4:$T$128)</f>
        <v>208041.17499643774</v>
      </c>
    </row>
    <row r="84" spans="2:20" x14ac:dyDescent="0.25">
      <c r="B84" t="e">
        <f>raw_int_row3!B84/AVERAGE(raw_int_row3!$S$68:$T$102)*AVERAGE(raw_int_row3!$S$4:$T$128)</f>
        <v>#VALUE!</v>
      </c>
      <c r="C84" t="e">
        <f>raw_int_row3!C84/AVERAGE(raw_int_row3!$S$68:$T$102)*AVERAGE(raw_int_row3!$S$4:$T$128)</f>
        <v>#VALUE!</v>
      </c>
      <c r="D84" t="e">
        <f>raw_int_row3!D84/AVERAGE(raw_int_row3!$S$68:$T$102)*AVERAGE(raw_int_row3!$S$4:$T$128)</f>
        <v>#VALUE!</v>
      </c>
      <c r="E84" t="e">
        <f>raw_int_row3!E84/AVERAGE(raw_int_row3!$S$68:$T$102)*AVERAGE(raw_int_row3!$S$4:$T$128)</f>
        <v>#VALUE!</v>
      </c>
      <c r="F84" t="e">
        <f>raw_int_row3!F84/AVERAGE(raw_int_row3!$S$68:$T$102)*AVERAGE(raw_int_row3!$S$4:$T$128)</f>
        <v>#VALUE!</v>
      </c>
      <c r="G84">
        <f>raw_int_row3!G84/AVERAGE(raw_int_row3!$S$68:$T$102)*AVERAGE(raw_int_row3!$S$4:$T$128)</f>
        <v>638592.10224599123</v>
      </c>
      <c r="H84" t="e">
        <f>raw_int_row3!H84/AVERAGE(raw_int_row3!$S$68:$T$102)*AVERAGE(raw_int_row3!$S$4:$T$128)</f>
        <v>#VALUE!</v>
      </c>
      <c r="I84" t="e">
        <f>raw_int_row3!I84/AVERAGE(raw_int_row3!$S$68:$T$102)*AVERAGE(raw_int_row3!$S$4:$T$128)</f>
        <v>#VALUE!</v>
      </c>
      <c r="J84">
        <f>raw_int_row3!J84/AVERAGE(raw_int_row3!$S$68:$T$102)*AVERAGE(raw_int_row3!$S$4:$T$128)</f>
        <v>29968.528029769532</v>
      </c>
      <c r="K84" t="e">
        <f>raw_int_row3!K84/AVERAGE(raw_int_row3!$S$68:$T$102)*AVERAGE(raw_int_row3!$S$4:$T$128)</f>
        <v>#VALUE!</v>
      </c>
      <c r="L84" t="e">
        <f>raw_int_row3!L84/AVERAGE(raw_int_row3!$S$68:$T$102)*AVERAGE(raw_int_row3!$S$4:$T$128)</f>
        <v>#VALUE!</v>
      </c>
      <c r="M84" t="e">
        <f>raw_int_row3!M84/AVERAGE(raw_int_row3!$S$68:$T$102)*AVERAGE(raw_int_row3!$S$4:$T$128)</f>
        <v>#VALUE!</v>
      </c>
      <c r="N84" t="e">
        <f>raw_int_row3!N84/AVERAGE(raw_int_row3!$S$68:$T$102)*AVERAGE(raw_int_row3!$S$4:$T$128)</f>
        <v>#VALUE!</v>
      </c>
      <c r="O84">
        <f>raw_int_row3!O84/AVERAGE(raw_int_row3!$S$68:$T$102)*AVERAGE(raw_int_row3!$S$4:$T$128)</f>
        <v>315165.66571952688</v>
      </c>
      <c r="P84">
        <f>raw_int_row3!P84/AVERAGE(raw_int_row3!$S$68:$T$102)*AVERAGE(raw_int_row3!$S$4:$T$128)</f>
        <v>51276.593076864105</v>
      </c>
      <c r="Q84" t="e">
        <f>raw_int_row3!Q84/AVERAGE(raw_int_row3!$S$68:$T$102)*AVERAGE(raw_int_row3!$S$4:$T$128)</f>
        <v>#VALUE!</v>
      </c>
      <c r="R84">
        <f>raw_int_row3!R84/AVERAGE(raw_int_row3!$S$68:$T$102)*AVERAGE(raw_int_row3!$S$4:$T$128)</f>
        <v>1565645.9607919592</v>
      </c>
      <c r="S84" t="e">
        <f>raw_int_row3!S84/AVERAGE(raw_int_row3!$S$68:$T$102)*AVERAGE(raw_int_row3!$S$4:$T$128)</f>
        <v>#VALUE!</v>
      </c>
      <c r="T84" t="e">
        <f>raw_int_row3!T84/AVERAGE(raw_int_row3!$S$68:$T$102)*AVERAGE(raw_int_row3!$S$4:$T$128)</f>
        <v>#VALUE!</v>
      </c>
    </row>
    <row r="85" spans="2:20" x14ac:dyDescent="0.25">
      <c r="B85">
        <f>raw_int_row3!B85/AVERAGE(raw_int_row3!$S$68:$T$102)*AVERAGE(raw_int_row3!$S$4:$T$128)</f>
        <v>921034.71798337623</v>
      </c>
      <c r="C85">
        <f>raw_int_row3!C85/AVERAGE(raw_int_row3!$S$68:$T$102)*AVERAGE(raw_int_row3!$S$4:$T$128)</f>
        <v>269751.69039517554</v>
      </c>
      <c r="D85">
        <f>raw_int_row3!D85/AVERAGE(raw_int_row3!$S$68:$T$102)*AVERAGE(raw_int_row3!$S$4:$T$128)</f>
        <v>401650.10838853725</v>
      </c>
      <c r="E85">
        <f>raw_int_row3!E85/AVERAGE(raw_int_row3!$S$68:$T$102)*AVERAGE(raw_int_row3!$S$4:$T$128)</f>
        <v>54591.522590323031</v>
      </c>
      <c r="F85" t="e">
        <f>raw_int_row3!F85/AVERAGE(raw_int_row3!$S$68:$T$102)*AVERAGE(raw_int_row3!$S$4:$T$128)</f>
        <v>#VALUE!</v>
      </c>
      <c r="G85" t="e">
        <f>raw_int_row3!G85/AVERAGE(raw_int_row3!$S$68:$T$102)*AVERAGE(raw_int_row3!$S$4:$T$128)</f>
        <v>#VALUE!</v>
      </c>
      <c r="H85">
        <f>raw_int_row3!H85/AVERAGE(raw_int_row3!$S$68:$T$102)*AVERAGE(raw_int_row3!$S$4:$T$128)</f>
        <v>960120.69970024773</v>
      </c>
      <c r="I85">
        <f>raw_int_row3!I85/AVERAGE(raw_int_row3!$S$68:$T$102)*AVERAGE(raw_int_row3!$S$4:$T$128)</f>
        <v>186389.31877720539</v>
      </c>
      <c r="J85">
        <f>raw_int_row3!J85/AVERAGE(raw_int_row3!$S$68:$T$102)*AVERAGE(raw_int_row3!$S$4:$T$128)</f>
        <v>207068.49753380395</v>
      </c>
      <c r="K85">
        <f>raw_int_row3!K85/AVERAGE(raw_int_row3!$S$68:$T$102)*AVERAGE(raw_int_row3!$S$4:$T$128)</f>
        <v>307881.76495049323</v>
      </c>
      <c r="L85" t="e">
        <f>raw_int_row3!L85/AVERAGE(raw_int_row3!$S$68:$T$102)*AVERAGE(raw_int_row3!$S$4:$T$128)</f>
        <v>#VALUE!</v>
      </c>
      <c r="M85">
        <f>raw_int_row3!M85/AVERAGE(raw_int_row3!$S$68:$T$102)*AVERAGE(raw_int_row3!$S$4:$T$128)</f>
        <v>174293.73912333223</v>
      </c>
      <c r="N85" t="e">
        <f>raw_int_row3!N85/AVERAGE(raw_int_row3!$S$68:$T$102)*AVERAGE(raw_int_row3!$S$4:$T$128)</f>
        <v>#VALUE!</v>
      </c>
      <c r="O85">
        <f>raw_int_row3!O85/AVERAGE(raw_int_row3!$S$68:$T$102)*AVERAGE(raw_int_row3!$S$4:$T$128)</f>
        <v>155696.87275082045</v>
      </c>
      <c r="P85" t="e">
        <f>raw_int_row3!P85/AVERAGE(raw_int_row3!$S$68:$T$102)*AVERAGE(raw_int_row3!$S$4:$T$128)</f>
        <v>#VALUE!</v>
      </c>
      <c r="Q85">
        <f>raw_int_row3!Q85/AVERAGE(raw_int_row3!$S$68:$T$102)*AVERAGE(raw_int_row3!$S$4:$T$128)</f>
        <v>625405.05549683515</v>
      </c>
      <c r="R85">
        <f>raw_int_row3!R85/AVERAGE(raw_int_row3!$S$68:$T$102)*AVERAGE(raw_int_row3!$S$4:$T$128)</f>
        <v>1473965.519838362</v>
      </c>
      <c r="S85">
        <f>raw_int_row3!S85/AVERAGE(raw_int_row3!$S$68:$T$102)*AVERAGE(raw_int_row3!$S$4:$T$128)</f>
        <v>349677.54781685758</v>
      </c>
      <c r="T85">
        <f>raw_int_row3!T85/AVERAGE(raw_int_row3!$S$68:$T$102)*AVERAGE(raw_int_row3!$S$4:$T$128)</f>
        <v>117843.50816332102</v>
      </c>
    </row>
    <row r="86" spans="2:20" x14ac:dyDescent="0.25">
      <c r="B86" t="e">
        <f>raw_int_row3!B86/AVERAGE(raw_int_row3!$S$68:$T$102)*AVERAGE(raw_int_row3!$S$4:$T$128)</f>
        <v>#VALUE!</v>
      </c>
      <c r="C86">
        <f>raw_int_row3!C86/AVERAGE(raw_int_row3!$S$68:$T$102)*AVERAGE(raw_int_row3!$S$4:$T$128)</f>
        <v>348646.17430044414</v>
      </c>
      <c r="D86">
        <f>raw_int_row3!D86/AVERAGE(raw_int_row3!$S$68:$T$102)*AVERAGE(raw_int_row3!$S$4:$T$128)</f>
        <v>266678.53272228508</v>
      </c>
      <c r="E86">
        <f>raw_int_row3!E86/AVERAGE(raw_int_row3!$S$68:$T$102)*AVERAGE(raw_int_row3!$S$4:$T$128)</f>
        <v>248394.71196993129</v>
      </c>
      <c r="F86" t="e">
        <f>raw_int_row3!F86/AVERAGE(raw_int_row3!$S$68:$T$102)*AVERAGE(raw_int_row3!$S$4:$T$128)</f>
        <v>#VALUE!</v>
      </c>
      <c r="G86" t="e">
        <f>raw_int_row3!G86/AVERAGE(raw_int_row3!$S$68:$T$102)*AVERAGE(raw_int_row3!$S$4:$T$128)</f>
        <v>#VALUE!</v>
      </c>
      <c r="H86">
        <f>raw_int_row3!H86/AVERAGE(raw_int_row3!$S$68:$T$102)*AVERAGE(raw_int_row3!$S$4:$T$128)</f>
        <v>233853.46340857371</v>
      </c>
      <c r="I86">
        <f>raw_int_row3!I86/AVERAGE(raw_int_row3!$S$68:$T$102)*AVERAGE(raw_int_row3!$S$4:$T$128)</f>
        <v>1135090.8409671357</v>
      </c>
      <c r="J86" t="e">
        <f>raw_int_row3!J86/AVERAGE(raw_int_row3!$S$68:$T$102)*AVERAGE(raw_int_row3!$S$4:$T$128)</f>
        <v>#VALUE!</v>
      </c>
      <c r="K86">
        <f>raw_int_row3!K86/AVERAGE(raw_int_row3!$S$68:$T$102)*AVERAGE(raw_int_row3!$S$4:$T$128)</f>
        <v>1171890.4716367819</v>
      </c>
      <c r="L86" t="e">
        <f>raw_int_row3!L86/AVERAGE(raw_int_row3!$S$68:$T$102)*AVERAGE(raw_int_row3!$S$4:$T$128)</f>
        <v>#VALUE!</v>
      </c>
      <c r="M86">
        <f>raw_int_row3!M86/AVERAGE(raw_int_row3!$S$68:$T$102)*AVERAGE(raw_int_row3!$S$4:$T$128)</f>
        <v>37401.963983432281</v>
      </c>
      <c r="N86">
        <f>raw_int_row3!N86/AVERAGE(raw_int_row3!$S$68:$T$102)*AVERAGE(raw_int_row3!$S$4:$T$128)</f>
        <v>225392.84651376749</v>
      </c>
      <c r="O86">
        <f>raw_int_row3!O86/AVERAGE(raw_int_row3!$S$68:$T$102)*AVERAGE(raw_int_row3!$S$4:$T$128)</f>
        <v>101328.95417489599</v>
      </c>
      <c r="P86">
        <f>raw_int_row3!P86/AVERAGE(raw_int_row3!$S$68:$T$102)*AVERAGE(raw_int_row3!$S$4:$T$128)</f>
        <v>160115.84708537237</v>
      </c>
      <c r="Q86">
        <f>raw_int_row3!Q86/AVERAGE(raw_int_row3!$S$68:$T$102)*AVERAGE(raw_int_row3!$S$4:$T$128)</f>
        <v>1633356.0514020289</v>
      </c>
      <c r="R86" t="e">
        <f>raw_int_row3!R86/AVERAGE(raw_int_row3!$S$68:$T$102)*AVERAGE(raw_int_row3!$S$4:$T$128)</f>
        <v>#VALUE!</v>
      </c>
      <c r="S86">
        <f>raw_int_row3!S86/AVERAGE(raw_int_row3!$S$68:$T$102)*AVERAGE(raw_int_row3!$S$4:$T$128)</f>
        <v>88529.021875667328</v>
      </c>
      <c r="T86">
        <f>raw_int_row3!T86/AVERAGE(raw_int_row3!$S$68:$T$102)*AVERAGE(raw_int_row3!$S$4:$T$128)</f>
        <v>21827.944380571269</v>
      </c>
    </row>
    <row r="87" spans="2:20" x14ac:dyDescent="0.25">
      <c r="B87" t="e">
        <f>raw_int_row3!B87/AVERAGE(raw_int_row3!$S$68:$T$102)*AVERAGE(raw_int_row3!$S$4:$T$128)</f>
        <v>#VALUE!</v>
      </c>
      <c r="C87">
        <f>raw_int_row3!C87/AVERAGE(raw_int_row3!$S$68:$T$102)*AVERAGE(raw_int_row3!$S$4:$T$128)</f>
        <v>179027.15660313214</v>
      </c>
      <c r="D87">
        <f>raw_int_row3!D87/AVERAGE(raw_int_row3!$S$68:$T$102)*AVERAGE(raw_int_row3!$S$4:$T$128)</f>
        <v>97833.743924828203</v>
      </c>
      <c r="E87">
        <f>raw_int_row3!E87/AVERAGE(raw_int_row3!$S$68:$T$102)*AVERAGE(raw_int_row3!$S$4:$T$128)</f>
        <v>81456.147395222302</v>
      </c>
      <c r="F87">
        <f>raw_int_row3!F87/AVERAGE(raw_int_row3!$S$68:$T$102)*AVERAGE(raw_int_row3!$S$4:$T$128)</f>
        <v>88397.654517208168</v>
      </c>
      <c r="G87" t="e">
        <f>raw_int_row3!G87/AVERAGE(raw_int_row3!$S$68:$T$102)*AVERAGE(raw_int_row3!$S$4:$T$128)</f>
        <v>#VALUE!</v>
      </c>
      <c r="H87" t="e">
        <f>raw_int_row3!H87/AVERAGE(raw_int_row3!$S$68:$T$102)*AVERAGE(raw_int_row3!$S$4:$T$128)</f>
        <v>#VALUE!</v>
      </c>
      <c r="I87">
        <f>raw_int_row3!I87/AVERAGE(raw_int_row3!$S$68:$T$102)*AVERAGE(raw_int_row3!$S$4:$T$128)</f>
        <v>113031.8292784816</v>
      </c>
      <c r="J87">
        <f>raw_int_row3!J87/AVERAGE(raw_int_row3!$S$68:$T$102)*AVERAGE(raw_int_row3!$S$4:$T$128)</f>
        <v>30681.265825664999</v>
      </c>
      <c r="K87">
        <f>raw_int_row3!K87/AVERAGE(raw_int_row3!$S$68:$T$102)*AVERAGE(raw_int_row3!$S$4:$T$128)</f>
        <v>321506.23705281661</v>
      </c>
      <c r="L87" t="e">
        <f>raw_int_row3!L87/AVERAGE(raw_int_row3!$S$68:$T$102)*AVERAGE(raw_int_row3!$S$4:$T$128)</f>
        <v>#VALUE!</v>
      </c>
      <c r="M87">
        <f>raw_int_row3!M87/AVERAGE(raw_int_row3!$S$68:$T$102)*AVERAGE(raw_int_row3!$S$4:$T$128)</f>
        <v>539844.37691230886</v>
      </c>
      <c r="N87">
        <f>raw_int_row3!N87/AVERAGE(raw_int_row3!$S$68:$T$102)*AVERAGE(raw_int_row3!$S$4:$T$128)</f>
        <v>1284040.462583479</v>
      </c>
      <c r="O87">
        <f>raw_int_row3!O87/AVERAGE(raw_int_row3!$S$68:$T$102)*AVERAGE(raw_int_row3!$S$4:$T$128)</f>
        <v>8728.941712084521</v>
      </c>
      <c r="P87">
        <f>raw_int_row3!P87/AVERAGE(raw_int_row3!$S$68:$T$102)*AVERAGE(raw_int_row3!$S$4:$T$128)</f>
        <v>357569.3720000374</v>
      </c>
      <c r="Q87">
        <f>raw_int_row3!Q87/AVERAGE(raw_int_row3!$S$68:$T$102)*AVERAGE(raw_int_row3!$S$4:$T$128)</f>
        <v>622991.52966642042</v>
      </c>
      <c r="R87">
        <f>raw_int_row3!R87/AVERAGE(raw_int_row3!$S$68:$T$102)*AVERAGE(raw_int_row3!$S$4:$T$128)</f>
        <v>645051.46321193024</v>
      </c>
      <c r="S87">
        <f>raw_int_row3!S87/AVERAGE(raw_int_row3!$S$68:$T$102)*AVERAGE(raw_int_row3!$S$4:$T$128)</f>
        <v>1548696.7765005471</v>
      </c>
      <c r="T87">
        <f>raw_int_row3!T87/AVERAGE(raw_int_row3!$S$68:$T$102)*AVERAGE(raw_int_row3!$S$4:$T$128)</f>
        <v>118437.45632656726</v>
      </c>
    </row>
    <row r="88" spans="2:20" x14ac:dyDescent="0.25">
      <c r="B88" t="e">
        <f>raw_int_row3!B88/AVERAGE(raw_int_row3!$S$68:$T$102)*AVERAGE(raw_int_row3!$S$4:$T$128)</f>
        <v>#VALUE!</v>
      </c>
      <c r="C88">
        <f>raw_int_row3!C88/AVERAGE(raw_int_row3!$S$68:$T$102)*AVERAGE(raw_int_row3!$S$4:$T$128)</f>
        <v>387642.71441155631</v>
      </c>
      <c r="D88">
        <f>raw_int_row3!D88/AVERAGE(raw_int_row3!$S$68:$T$102)*AVERAGE(raw_int_row3!$S$4:$T$128)</f>
        <v>199953.69730065917</v>
      </c>
      <c r="E88">
        <f>raw_int_row3!E88/AVERAGE(raw_int_row3!$S$68:$T$102)*AVERAGE(raw_int_row3!$S$4:$T$128)</f>
        <v>38258.646863596841</v>
      </c>
      <c r="F88">
        <f>raw_int_row3!F88/AVERAGE(raw_int_row3!$S$68:$T$102)*AVERAGE(raw_int_row3!$S$4:$T$128)</f>
        <v>519886.32110214577</v>
      </c>
      <c r="G88">
        <f>raw_int_row3!G88/AVERAGE(raw_int_row3!$S$68:$T$102)*AVERAGE(raw_int_row3!$S$4:$T$128)</f>
        <v>1871945.7273405825</v>
      </c>
      <c r="H88" t="e">
        <f>raw_int_row3!H88/AVERAGE(raw_int_row3!$S$68:$T$102)*AVERAGE(raw_int_row3!$S$4:$T$128)</f>
        <v>#VALUE!</v>
      </c>
      <c r="I88">
        <f>raw_int_row3!I88/AVERAGE(raw_int_row3!$S$68:$T$102)*AVERAGE(raw_int_row3!$S$4:$T$128)</f>
        <v>1224898.598300145</v>
      </c>
      <c r="J88">
        <f>raw_int_row3!J88/AVERAGE(raw_int_row3!$S$68:$T$102)*AVERAGE(raw_int_row3!$S$4:$T$128)</f>
        <v>745140.81263200415</v>
      </c>
      <c r="K88">
        <f>raw_int_row3!K88/AVERAGE(raw_int_row3!$S$68:$T$102)*AVERAGE(raw_int_row3!$S$4:$T$128)</f>
        <v>1489858.1751617407</v>
      </c>
      <c r="L88" t="e">
        <f>raw_int_row3!L88/AVERAGE(raw_int_row3!$S$68:$T$102)*AVERAGE(raw_int_row3!$S$4:$T$128)</f>
        <v>#VALUE!</v>
      </c>
      <c r="M88">
        <f>raw_int_row3!M88/AVERAGE(raw_int_row3!$S$68:$T$102)*AVERAGE(raw_int_row3!$S$4:$T$128)</f>
        <v>264121.06180760136</v>
      </c>
      <c r="N88">
        <f>raw_int_row3!N88/AVERAGE(raw_int_row3!$S$68:$T$102)*AVERAGE(raw_int_row3!$S$4:$T$128)</f>
        <v>196960.19855789817</v>
      </c>
      <c r="O88">
        <f>raw_int_row3!O88/AVERAGE(raw_int_row3!$S$68:$T$102)*AVERAGE(raw_int_row3!$S$4:$T$128)</f>
        <v>6670.3872545276045</v>
      </c>
      <c r="P88">
        <f>raw_int_row3!P88/AVERAGE(raw_int_row3!$S$68:$T$102)*AVERAGE(raw_int_row3!$S$4:$T$128)</f>
        <v>288984.43068363331</v>
      </c>
      <c r="Q88">
        <f>raw_int_row3!Q88/AVERAGE(raw_int_row3!$S$68:$T$102)*AVERAGE(raw_int_row3!$S$4:$T$128)</f>
        <v>71141.014705997848</v>
      </c>
      <c r="R88">
        <f>raw_int_row3!R88/AVERAGE(raw_int_row3!$S$68:$T$102)*AVERAGE(raw_int_row3!$S$4:$T$128)</f>
        <v>198388.46919986911</v>
      </c>
      <c r="S88">
        <f>raw_int_row3!S88/AVERAGE(raw_int_row3!$S$68:$T$102)*AVERAGE(raw_int_row3!$S$4:$T$128)</f>
        <v>97413.088872740875</v>
      </c>
      <c r="T88">
        <f>raw_int_row3!T88/AVERAGE(raw_int_row3!$S$68:$T$102)*AVERAGE(raw_int_row3!$S$4:$T$128)</f>
        <v>64583.826983759522</v>
      </c>
    </row>
    <row r="89" spans="2:20" x14ac:dyDescent="0.25">
      <c r="B89" t="e">
        <f>raw_int_row3!B89/AVERAGE(raw_int_row3!$S$68:$T$102)*AVERAGE(raw_int_row3!$S$4:$T$128)</f>
        <v>#VALUE!</v>
      </c>
      <c r="C89">
        <f>raw_int_row3!C89/AVERAGE(raw_int_row3!$S$68:$T$102)*AVERAGE(raw_int_row3!$S$4:$T$128)</f>
        <v>101896.34936143238</v>
      </c>
      <c r="D89">
        <f>raw_int_row3!D89/AVERAGE(raw_int_row3!$S$68:$T$102)*AVERAGE(raw_int_row3!$S$4:$T$128)</f>
        <v>42170.319590481973</v>
      </c>
      <c r="E89">
        <f>raw_int_row3!E89/AVERAGE(raw_int_row3!$S$68:$T$102)*AVERAGE(raw_int_row3!$S$4:$T$128)</f>
        <v>332138.60793746903</v>
      </c>
      <c r="F89">
        <f>raw_int_row3!F89/AVERAGE(raw_int_row3!$S$68:$T$102)*AVERAGE(raw_int_row3!$S$4:$T$128)</f>
        <v>299267.42029578798</v>
      </c>
      <c r="G89">
        <f>raw_int_row3!G89/AVERAGE(raw_int_row3!$S$68:$T$102)*AVERAGE(raw_int_row3!$S$4:$T$128)</f>
        <v>185719.90425909963</v>
      </c>
      <c r="H89" t="e">
        <f>raw_int_row3!H89/AVERAGE(raw_int_row3!$S$68:$T$102)*AVERAGE(raw_int_row3!$S$4:$T$128)</f>
        <v>#VALUE!</v>
      </c>
      <c r="I89">
        <f>raw_int_row3!I89/AVERAGE(raw_int_row3!$S$68:$T$102)*AVERAGE(raw_int_row3!$S$4:$T$128)</f>
        <v>371523.66002359876</v>
      </c>
      <c r="J89">
        <f>raw_int_row3!J89/AVERAGE(raw_int_row3!$S$68:$T$102)*AVERAGE(raw_int_row3!$S$4:$T$128)</f>
        <v>11927.876643074189</v>
      </c>
      <c r="K89">
        <f>raw_int_row3!K89/AVERAGE(raw_int_row3!$S$68:$T$102)*AVERAGE(raw_int_row3!$S$4:$T$128)</f>
        <v>433006.37883266795</v>
      </c>
      <c r="L89" t="e">
        <f>raw_int_row3!L89/AVERAGE(raw_int_row3!$S$68:$T$102)*AVERAGE(raw_int_row3!$S$4:$T$128)</f>
        <v>#VALUE!</v>
      </c>
      <c r="M89">
        <f>raw_int_row3!M89/AVERAGE(raw_int_row3!$S$68:$T$102)*AVERAGE(raw_int_row3!$S$4:$T$128)</f>
        <v>588764.74268744804</v>
      </c>
      <c r="N89">
        <f>raw_int_row3!N89/AVERAGE(raw_int_row3!$S$68:$T$102)*AVERAGE(raw_int_row3!$S$4:$T$128)</f>
        <v>430406.98216528445</v>
      </c>
      <c r="O89" t="e">
        <f>raw_int_row3!O89/AVERAGE(raw_int_row3!$S$68:$T$102)*AVERAGE(raw_int_row3!$S$4:$T$128)</f>
        <v>#VALUE!</v>
      </c>
      <c r="P89">
        <f>raw_int_row3!P89/AVERAGE(raw_int_row3!$S$68:$T$102)*AVERAGE(raw_int_row3!$S$4:$T$128)</f>
        <v>302175.67000805942</v>
      </c>
      <c r="Q89">
        <f>raw_int_row3!Q89/AVERAGE(raw_int_row3!$S$68:$T$102)*AVERAGE(raw_int_row3!$S$4:$T$128)</f>
        <v>412306.23719971947</v>
      </c>
      <c r="R89">
        <f>raw_int_row3!R89/AVERAGE(raw_int_row3!$S$68:$T$102)*AVERAGE(raw_int_row3!$S$4:$T$128)</f>
        <v>815694.86680020567</v>
      </c>
      <c r="S89">
        <f>raw_int_row3!S89/AVERAGE(raw_int_row3!$S$68:$T$102)*AVERAGE(raw_int_row3!$S$4:$T$128)</f>
        <v>473719.07975428918</v>
      </c>
      <c r="T89">
        <f>raw_int_row3!T89/AVERAGE(raw_int_row3!$S$68:$T$102)*AVERAGE(raw_int_row3!$S$4:$T$128)</f>
        <v>344993.04371520731</v>
      </c>
    </row>
    <row r="90" spans="2:20" x14ac:dyDescent="0.25">
      <c r="B90" t="e">
        <f>raw_int_row3!B90/AVERAGE(raw_int_row3!$S$68:$T$102)*AVERAGE(raw_int_row3!$S$4:$T$128)</f>
        <v>#VALUE!</v>
      </c>
      <c r="C90">
        <f>raw_int_row3!C90/AVERAGE(raw_int_row3!$S$68:$T$102)*AVERAGE(raw_int_row3!$S$4:$T$128)</f>
        <v>385518.47627476975</v>
      </c>
      <c r="D90">
        <f>raw_int_row3!D90/AVERAGE(raw_int_row3!$S$68:$T$102)*AVERAGE(raw_int_row3!$S$4:$T$128)</f>
        <v>56018.395707203963</v>
      </c>
      <c r="E90">
        <f>raw_int_row3!E90/AVERAGE(raw_int_row3!$S$68:$T$102)*AVERAGE(raw_int_row3!$S$4:$T$128)</f>
        <v>656040.20299453044</v>
      </c>
      <c r="F90">
        <f>raw_int_row3!F90/AVERAGE(raw_int_row3!$S$68:$T$102)*AVERAGE(raw_int_row3!$S$4:$T$128)</f>
        <v>75532.038538749941</v>
      </c>
      <c r="G90">
        <f>raw_int_row3!G90/AVERAGE(raw_int_row3!$S$68:$T$102)*AVERAGE(raw_int_row3!$S$4:$T$128)</f>
        <v>308489.6883646393</v>
      </c>
      <c r="H90" t="e">
        <f>raw_int_row3!H90/AVERAGE(raw_int_row3!$S$68:$T$102)*AVERAGE(raw_int_row3!$S$4:$T$128)</f>
        <v>#VALUE!</v>
      </c>
      <c r="I90">
        <f>raw_int_row3!I90/AVERAGE(raw_int_row3!$S$68:$T$102)*AVERAGE(raw_int_row3!$S$4:$T$128)</f>
        <v>175422.93939604508</v>
      </c>
      <c r="J90">
        <f>raw_int_row3!J90/AVERAGE(raw_int_row3!$S$68:$T$102)*AVERAGE(raw_int_row3!$S$4:$T$128)</f>
        <v>158278.10159203404</v>
      </c>
      <c r="K90">
        <f>raw_int_row3!K90/AVERAGE(raw_int_row3!$S$68:$T$102)*AVERAGE(raw_int_row3!$S$4:$T$128)</f>
        <v>1006823.193157571</v>
      </c>
      <c r="L90" t="e">
        <f>raw_int_row3!L90/AVERAGE(raw_int_row3!$S$68:$T$102)*AVERAGE(raw_int_row3!$S$4:$T$128)</f>
        <v>#VALUE!</v>
      </c>
      <c r="M90" t="e">
        <f>raw_int_row3!M90/AVERAGE(raw_int_row3!$S$68:$T$102)*AVERAGE(raw_int_row3!$S$4:$T$128)</f>
        <v>#VALUE!</v>
      </c>
      <c r="N90">
        <f>raw_int_row3!N90/AVERAGE(raw_int_row3!$S$68:$T$102)*AVERAGE(raw_int_row3!$S$4:$T$128)</f>
        <v>653454.78157804685</v>
      </c>
      <c r="O90">
        <f>raw_int_row3!O90/AVERAGE(raw_int_row3!$S$68:$T$102)*AVERAGE(raw_int_row3!$S$4:$T$128)</f>
        <v>435299.71750534337</v>
      </c>
      <c r="P90">
        <f>raw_int_row3!P90/AVERAGE(raw_int_row3!$S$68:$T$102)*AVERAGE(raw_int_row3!$S$4:$T$128)</f>
        <v>709290.10149846203</v>
      </c>
      <c r="Q90">
        <f>raw_int_row3!Q90/AVERAGE(raw_int_row3!$S$68:$T$102)*AVERAGE(raw_int_row3!$S$4:$T$128)</f>
        <v>513924.47906824364</v>
      </c>
      <c r="R90">
        <f>raw_int_row3!R90/AVERAGE(raw_int_row3!$S$68:$T$102)*AVERAGE(raw_int_row3!$S$4:$T$128)</f>
        <v>170628.03081228552</v>
      </c>
      <c r="S90">
        <f>raw_int_row3!S90/AVERAGE(raw_int_row3!$S$68:$T$102)*AVERAGE(raw_int_row3!$S$4:$T$128)</f>
        <v>141305.15937409192</v>
      </c>
      <c r="T90">
        <f>raw_int_row3!T90/AVERAGE(raw_int_row3!$S$68:$T$102)*AVERAGE(raw_int_row3!$S$4:$T$128)</f>
        <v>177951.06228383901</v>
      </c>
    </row>
    <row r="91" spans="2:20" x14ac:dyDescent="0.25">
      <c r="B91" t="e">
        <f>raw_int_row3!B91/AVERAGE(raw_int_row3!$S$68:$T$102)*AVERAGE(raw_int_row3!$S$4:$T$128)</f>
        <v>#VALUE!</v>
      </c>
      <c r="C91" t="e">
        <f>raw_int_row3!C91/AVERAGE(raw_int_row3!$S$68:$T$102)*AVERAGE(raw_int_row3!$S$4:$T$128)</f>
        <v>#VALUE!</v>
      </c>
      <c r="D91" t="e">
        <f>raw_int_row3!D91/AVERAGE(raw_int_row3!$S$68:$T$102)*AVERAGE(raw_int_row3!$S$4:$T$128)</f>
        <v>#VALUE!</v>
      </c>
      <c r="E91" t="e">
        <f>raw_int_row3!E91/AVERAGE(raw_int_row3!$S$68:$T$102)*AVERAGE(raw_int_row3!$S$4:$T$128)</f>
        <v>#VALUE!</v>
      </c>
      <c r="F91" t="e">
        <f>raw_int_row3!F91/AVERAGE(raw_int_row3!$S$68:$T$102)*AVERAGE(raw_int_row3!$S$4:$T$128)</f>
        <v>#VALUE!</v>
      </c>
      <c r="G91" t="e">
        <f>raw_int_row3!G91/AVERAGE(raw_int_row3!$S$68:$T$102)*AVERAGE(raw_int_row3!$S$4:$T$128)</f>
        <v>#VALUE!</v>
      </c>
      <c r="H91" t="e">
        <f>raw_int_row3!H91/AVERAGE(raw_int_row3!$S$68:$T$102)*AVERAGE(raw_int_row3!$S$4:$T$128)</f>
        <v>#VALUE!</v>
      </c>
      <c r="I91" t="e">
        <f>raw_int_row3!I91/AVERAGE(raw_int_row3!$S$68:$T$102)*AVERAGE(raw_int_row3!$S$4:$T$128)</f>
        <v>#VALUE!</v>
      </c>
      <c r="J91" t="e">
        <f>raw_int_row3!J91/AVERAGE(raw_int_row3!$S$68:$T$102)*AVERAGE(raw_int_row3!$S$4:$T$128)</f>
        <v>#VALUE!</v>
      </c>
      <c r="K91" t="e">
        <f>raw_int_row3!K91/AVERAGE(raw_int_row3!$S$68:$T$102)*AVERAGE(raw_int_row3!$S$4:$T$128)</f>
        <v>#VALUE!</v>
      </c>
      <c r="L91" t="e">
        <f>raw_int_row3!L91/AVERAGE(raw_int_row3!$S$68:$T$102)*AVERAGE(raw_int_row3!$S$4:$T$128)</f>
        <v>#VALUE!</v>
      </c>
      <c r="M91" t="e">
        <f>raw_int_row3!M91/AVERAGE(raw_int_row3!$S$68:$T$102)*AVERAGE(raw_int_row3!$S$4:$T$128)</f>
        <v>#VALUE!</v>
      </c>
      <c r="N91">
        <f>raw_int_row3!N91/AVERAGE(raw_int_row3!$S$68:$T$102)*AVERAGE(raw_int_row3!$S$4:$T$128)</f>
        <v>1413609.2062518257</v>
      </c>
      <c r="O91" t="e">
        <f>raw_int_row3!O91/AVERAGE(raw_int_row3!$S$68:$T$102)*AVERAGE(raw_int_row3!$S$4:$T$128)</f>
        <v>#VALUE!</v>
      </c>
      <c r="P91" t="e">
        <f>raw_int_row3!P91/AVERAGE(raw_int_row3!$S$68:$T$102)*AVERAGE(raw_int_row3!$S$4:$T$128)</f>
        <v>#VALUE!</v>
      </c>
      <c r="Q91" t="e">
        <f>raw_int_row3!Q91/AVERAGE(raw_int_row3!$S$68:$T$102)*AVERAGE(raw_int_row3!$S$4:$T$128)</f>
        <v>#VALUE!</v>
      </c>
      <c r="R91">
        <f>raw_int_row3!R91/AVERAGE(raw_int_row3!$S$68:$T$102)*AVERAGE(raw_int_row3!$S$4:$T$128)</f>
        <v>1264359.1167411341</v>
      </c>
      <c r="S91" t="e">
        <f>raw_int_row3!S91/AVERAGE(raw_int_row3!$S$68:$T$102)*AVERAGE(raw_int_row3!$S$4:$T$128)</f>
        <v>#VALUE!</v>
      </c>
      <c r="T91" t="e">
        <f>raw_int_row3!T91/AVERAGE(raw_int_row3!$S$68:$T$102)*AVERAGE(raw_int_row3!$S$4:$T$128)</f>
        <v>#VALUE!</v>
      </c>
    </row>
    <row r="92" spans="2:20" x14ac:dyDescent="0.25">
      <c r="B92" t="e">
        <f>raw_int_row3!B92/AVERAGE(raw_int_row3!$S$68:$T$102)*AVERAGE(raw_int_row3!$S$4:$T$128)</f>
        <v>#VALUE!</v>
      </c>
      <c r="C92" t="e">
        <f>raw_int_row3!C92/AVERAGE(raw_int_row3!$S$68:$T$102)*AVERAGE(raw_int_row3!$S$4:$T$128)</f>
        <v>#VALUE!</v>
      </c>
      <c r="D92" t="e">
        <f>raw_int_row3!D92/AVERAGE(raw_int_row3!$S$68:$T$102)*AVERAGE(raw_int_row3!$S$4:$T$128)</f>
        <v>#VALUE!</v>
      </c>
      <c r="E92" t="e">
        <f>raw_int_row3!E92/AVERAGE(raw_int_row3!$S$68:$T$102)*AVERAGE(raw_int_row3!$S$4:$T$128)</f>
        <v>#VALUE!</v>
      </c>
      <c r="F92" t="e">
        <f>raw_int_row3!F92/AVERAGE(raw_int_row3!$S$68:$T$102)*AVERAGE(raw_int_row3!$S$4:$T$128)</f>
        <v>#VALUE!</v>
      </c>
      <c r="G92" t="e">
        <f>raw_int_row3!G92/AVERAGE(raw_int_row3!$S$68:$T$102)*AVERAGE(raw_int_row3!$S$4:$T$128)</f>
        <v>#VALUE!</v>
      </c>
      <c r="H92" t="e">
        <f>raw_int_row3!H92/AVERAGE(raw_int_row3!$S$68:$T$102)*AVERAGE(raw_int_row3!$S$4:$T$128)</f>
        <v>#VALUE!</v>
      </c>
      <c r="I92" t="e">
        <f>raw_int_row3!I92/AVERAGE(raw_int_row3!$S$68:$T$102)*AVERAGE(raw_int_row3!$S$4:$T$128)</f>
        <v>#VALUE!</v>
      </c>
      <c r="J92" t="e">
        <f>raw_int_row3!J92/AVERAGE(raw_int_row3!$S$68:$T$102)*AVERAGE(raw_int_row3!$S$4:$T$128)</f>
        <v>#VALUE!</v>
      </c>
      <c r="K92" t="e">
        <f>raw_int_row3!K92/AVERAGE(raw_int_row3!$S$68:$T$102)*AVERAGE(raw_int_row3!$S$4:$T$128)</f>
        <v>#VALUE!</v>
      </c>
      <c r="L92" t="e">
        <f>raw_int_row3!L92/AVERAGE(raw_int_row3!$S$68:$T$102)*AVERAGE(raw_int_row3!$S$4:$T$128)</f>
        <v>#VALUE!</v>
      </c>
      <c r="M92" t="e">
        <f>raw_int_row3!M92/AVERAGE(raw_int_row3!$S$68:$T$102)*AVERAGE(raw_int_row3!$S$4:$T$128)</f>
        <v>#VALUE!</v>
      </c>
      <c r="N92" t="e">
        <f>raw_int_row3!N92/AVERAGE(raw_int_row3!$S$68:$T$102)*AVERAGE(raw_int_row3!$S$4:$T$128)</f>
        <v>#VALUE!</v>
      </c>
      <c r="O92" t="e">
        <f>raw_int_row3!O92/AVERAGE(raw_int_row3!$S$68:$T$102)*AVERAGE(raw_int_row3!$S$4:$T$128)</f>
        <v>#VALUE!</v>
      </c>
      <c r="P92" t="e">
        <f>raw_int_row3!P92/AVERAGE(raw_int_row3!$S$68:$T$102)*AVERAGE(raw_int_row3!$S$4:$T$128)</f>
        <v>#VALUE!</v>
      </c>
      <c r="Q92" t="e">
        <f>raw_int_row3!Q92/AVERAGE(raw_int_row3!$S$68:$T$102)*AVERAGE(raw_int_row3!$S$4:$T$128)</f>
        <v>#VALUE!</v>
      </c>
      <c r="R92" t="e">
        <f>raw_int_row3!R92/AVERAGE(raw_int_row3!$S$68:$T$102)*AVERAGE(raw_int_row3!$S$4:$T$128)</f>
        <v>#VALUE!</v>
      </c>
      <c r="S92" t="e">
        <f>raw_int_row3!S92/AVERAGE(raw_int_row3!$S$68:$T$102)*AVERAGE(raw_int_row3!$S$4:$T$128)</f>
        <v>#VALUE!</v>
      </c>
      <c r="T92" t="e">
        <f>raw_int_row3!T92/AVERAGE(raw_int_row3!$S$68:$T$102)*AVERAGE(raw_int_row3!$S$4:$T$128)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133"/>
  <sheetViews>
    <sheetView tabSelected="1" zoomScale="70" zoomScaleNormal="70" workbookViewId="0">
      <selection activeCell="S128" sqref="B4:S128"/>
    </sheetView>
  </sheetViews>
  <sheetFormatPr defaultRowHeight="15" x14ac:dyDescent="0.25"/>
  <sheetData>
    <row r="3" spans="2:20" x14ac:dyDescent="0.25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  <c r="T3" s="1"/>
    </row>
    <row r="4" spans="2:20" x14ac:dyDescent="0.25">
      <c r="B4">
        <v>11.863213660599824</v>
      </c>
      <c r="F4">
        <v>12.033695753883109</v>
      </c>
      <c r="H4">
        <v>11.259109081377654</v>
      </c>
      <c r="I4">
        <v>10.643575676677933</v>
      </c>
      <c r="L4">
        <v>9.8096420290966417</v>
      </c>
      <c r="M4">
        <v>12.094380297666484</v>
      </c>
      <c r="N4">
        <v>12.982798886578577</v>
      </c>
      <c r="O4">
        <v>8.2072902326873258</v>
      </c>
      <c r="S4">
        <v>8.22868815420488</v>
      </c>
    </row>
    <row r="5" spans="2:20" x14ac:dyDescent="0.25">
      <c r="C5">
        <v>12.531458697073914</v>
      </c>
      <c r="D5">
        <v>12.796125436265333</v>
      </c>
      <c r="E5">
        <v>11.306697441801502</v>
      </c>
      <c r="F5">
        <v>12.743505032854461</v>
      </c>
      <c r="G5">
        <v>12.482132435349911</v>
      </c>
      <c r="H5">
        <v>13.165371449549875</v>
      </c>
      <c r="J5">
        <v>9.6695821372841806</v>
      </c>
      <c r="K5">
        <v>12.970351368681829</v>
      </c>
      <c r="O5">
        <v>11.800043334323959</v>
      </c>
      <c r="P5">
        <v>11.734258640159803</v>
      </c>
      <c r="R5">
        <v>13.198851641523998</v>
      </c>
      <c r="S5">
        <v>8.5371292860309858</v>
      </c>
    </row>
    <row r="6" spans="2:20" x14ac:dyDescent="0.25">
      <c r="B6">
        <v>12.095322271807404</v>
      </c>
      <c r="C6">
        <v>12.506914042725889</v>
      </c>
      <c r="D6">
        <v>12.147274257751246</v>
      </c>
      <c r="E6">
        <v>11.454674381114785</v>
      </c>
      <c r="F6">
        <v>12.975714844169127</v>
      </c>
      <c r="G6">
        <v>12.741494159135609</v>
      </c>
      <c r="I6">
        <v>10.437998665391357</v>
      </c>
      <c r="J6">
        <v>11.086395767464809</v>
      </c>
      <c r="K6">
        <v>12.052499016727742</v>
      </c>
      <c r="L6">
        <v>8.9864808707240513</v>
      </c>
      <c r="M6">
        <v>10.238701698166064</v>
      </c>
      <c r="N6">
        <v>12.761955282874036</v>
      </c>
      <c r="O6">
        <v>13.597773383051484</v>
      </c>
      <c r="P6">
        <v>12.817281792418347</v>
      </c>
      <c r="Q6">
        <v>12.223507042896424</v>
      </c>
      <c r="R6">
        <v>13.800546199138719</v>
      </c>
      <c r="S6">
        <v>8.8600327934461287</v>
      </c>
    </row>
    <row r="7" spans="2:20" x14ac:dyDescent="0.25">
      <c r="B7">
        <v>12.501695918777394</v>
      </c>
      <c r="C7">
        <v>10.8953043186774</v>
      </c>
      <c r="D7">
        <v>10.554415589701474</v>
      </c>
      <c r="E7">
        <v>10.98736517609378</v>
      </c>
      <c r="F7">
        <v>12.806314023701098</v>
      </c>
      <c r="G7">
        <v>10.991755508679525</v>
      </c>
      <c r="H7">
        <v>11.836728415519424</v>
      </c>
      <c r="J7">
        <v>12.460190064164664</v>
      </c>
      <c r="K7">
        <v>9.4665749634290801</v>
      </c>
      <c r="L7">
        <v>11.152866906472047</v>
      </c>
      <c r="M7">
        <v>12.178907543377862</v>
      </c>
      <c r="O7">
        <v>11.760122409344639</v>
      </c>
      <c r="P7">
        <v>11.161085001624224</v>
      </c>
      <c r="Q7">
        <v>11.667564364180423</v>
      </c>
      <c r="R7">
        <v>12.489126997457724</v>
      </c>
      <c r="S7">
        <v>9.30239948886428</v>
      </c>
    </row>
    <row r="8" spans="2:20" x14ac:dyDescent="0.25">
      <c r="D8">
        <v>12.980712405649239</v>
      </c>
      <c r="E8">
        <v>12.579554436315597</v>
      </c>
      <c r="F8">
        <v>11.843976194937534</v>
      </c>
      <c r="G8">
        <v>13.746408585785167</v>
      </c>
      <c r="H8">
        <v>13.303253713193234</v>
      </c>
      <c r="I8">
        <v>11.46310878170153</v>
      </c>
      <c r="J8">
        <v>12.616684249344083</v>
      </c>
      <c r="K8">
        <v>9.5851201178123109</v>
      </c>
      <c r="L8">
        <v>12.866682308578499</v>
      </c>
      <c r="M8">
        <v>12.953807286492221</v>
      </c>
      <c r="O8">
        <v>11.98150517447951</v>
      </c>
      <c r="P8">
        <v>12.538891600441092</v>
      </c>
      <c r="Q8">
        <v>12.276118515696695</v>
      </c>
      <c r="R8">
        <v>12.903428255618813</v>
      </c>
      <c r="S8">
        <v>9.3421106625698425</v>
      </c>
    </row>
    <row r="9" spans="2:20" x14ac:dyDescent="0.25">
      <c r="B9">
        <v>10.805564378673427</v>
      </c>
      <c r="C9">
        <v>10.838180899672535</v>
      </c>
      <c r="D9">
        <v>11.320303578219431</v>
      </c>
      <c r="E9">
        <v>13.77065347733126</v>
      </c>
      <c r="F9">
        <v>11.882051729884346</v>
      </c>
      <c r="G9">
        <v>11.984417774893407</v>
      </c>
      <c r="H9">
        <v>12.832811715461879</v>
      </c>
      <c r="J9">
        <v>11.479338945722596</v>
      </c>
      <c r="K9">
        <v>10.781724219925723</v>
      </c>
      <c r="L9">
        <v>12.450450476468228</v>
      </c>
      <c r="M9">
        <v>11.203499491702303</v>
      </c>
      <c r="N9">
        <v>11.428783494217512</v>
      </c>
      <c r="P9">
        <v>12.413574289486593</v>
      </c>
      <c r="Q9">
        <v>13.779392260300771</v>
      </c>
      <c r="R9">
        <v>12.22857548326251</v>
      </c>
      <c r="S9">
        <v>9.5494472335763909</v>
      </c>
    </row>
    <row r="10" spans="2:20" x14ac:dyDescent="0.25">
      <c r="B10">
        <v>12.356603076555235</v>
      </c>
      <c r="C10">
        <v>9.0863836482520508</v>
      </c>
      <c r="D10">
        <v>11.00144225816063</v>
      </c>
      <c r="E10">
        <v>12.574012694615678</v>
      </c>
      <c r="G10">
        <v>10.18552398973771</v>
      </c>
      <c r="H10">
        <v>12.103873408207683</v>
      </c>
      <c r="I10">
        <v>11.920291944999866</v>
      </c>
      <c r="J10">
        <v>11.19708890667142</v>
      </c>
      <c r="K10">
        <v>12.434084509113248</v>
      </c>
      <c r="L10">
        <v>11.32623325056686</v>
      </c>
      <c r="M10">
        <v>11.642082538584376</v>
      </c>
      <c r="N10">
        <v>10.302138089603806</v>
      </c>
      <c r="O10">
        <v>11.963971752019487</v>
      </c>
      <c r="P10">
        <v>12.318179739336214</v>
      </c>
      <c r="Q10">
        <v>9.7754289375164749</v>
      </c>
      <c r="R10">
        <v>11.780351263445738</v>
      </c>
      <c r="S10">
        <v>9.8446051205379153</v>
      </c>
    </row>
    <row r="11" spans="2:20" x14ac:dyDescent="0.25">
      <c r="C11">
        <v>11.544661307720318</v>
      </c>
      <c r="D11">
        <v>12.58929301211484</v>
      </c>
      <c r="F11">
        <v>12.99218637061395</v>
      </c>
      <c r="G11">
        <v>13.28582888780806</v>
      </c>
      <c r="I11">
        <v>12.855662783970761</v>
      </c>
      <c r="J11">
        <v>10.735839323275846</v>
      </c>
      <c r="M11">
        <v>13.017311728204326</v>
      </c>
      <c r="N11">
        <v>12.111775357558052</v>
      </c>
      <c r="O11">
        <v>12.770370325610632</v>
      </c>
      <c r="P11">
        <v>11.780324478927188</v>
      </c>
      <c r="Q11">
        <v>11.062569724146302</v>
      </c>
      <c r="R11">
        <v>11.684445851774782</v>
      </c>
      <c r="S11">
        <v>9.9351356727474993</v>
      </c>
    </row>
    <row r="12" spans="2:20" x14ac:dyDescent="0.25">
      <c r="B12">
        <v>12.008935918431948</v>
      </c>
      <c r="E12">
        <v>12.53229245329906</v>
      </c>
      <c r="F12">
        <v>13.087627722718352</v>
      </c>
      <c r="H12">
        <v>13.563820994272113</v>
      </c>
      <c r="K12">
        <v>11.139730027808417</v>
      </c>
      <c r="L12">
        <v>11.739675827060038</v>
      </c>
      <c r="M12">
        <v>10.932318056370482</v>
      </c>
      <c r="N12">
        <v>12.908663676319238</v>
      </c>
      <c r="O12">
        <v>12.538575851135052</v>
      </c>
      <c r="P12">
        <v>13.022633446811316</v>
      </c>
      <c r="R12">
        <v>13.060034647949191</v>
      </c>
      <c r="S12">
        <v>9.9446292442386195</v>
      </c>
    </row>
    <row r="13" spans="2:20" x14ac:dyDescent="0.25">
      <c r="B13">
        <v>10.377996510818063</v>
      </c>
      <c r="C13">
        <v>9.1906211249809449</v>
      </c>
      <c r="D13">
        <v>11.164255888444414</v>
      </c>
      <c r="E13">
        <v>12.722277814631415</v>
      </c>
      <c r="F13">
        <v>13.784027564116206</v>
      </c>
      <c r="G13">
        <v>12.005634364273156</v>
      </c>
      <c r="H13">
        <v>12.035658469845034</v>
      </c>
      <c r="I13">
        <v>10.177928457526651</v>
      </c>
      <c r="J13">
        <v>10.179013909258634</v>
      </c>
      <c r="K13">
        <v>12.040350576752875</v>
      </c>
      <c r="L13">
        <v>9.9140314795350726</v>
      </c>
      <c r="M13">
        <v>11.782625329383739</v>
      </c>
      <c r="Q13">
        <v>12.691084940781206</v>
      </c>
      <c r="S13">
        <v>9.9633533054070949</v>
      </c>
    </row>
    <row r="14" spans="2:20" x14ac:dyDescent="0.25">
      <c r="B14">
        <v>11.678700408660026</v>
      </c>
      <c r="D14">
        <v>12.573780532020068</v>
      </c>
      <c r="E14">
        <v>11.339008937815473</v>
      </c>
      <c r="F14">
        <v>11.712258126162864</v>
      </c>
      <c r="G14">
        <v>9.3142959509464234</v>
      </c>
      <c r="H14">
        <v>13.141234296573455</v>
      </c>
      <c r="I14">
        <v>13.15046955073046</v>
      </c>
      <c r="J14">
        <v>12.166281192966476</v>
      </c>
      <c r="L14">
        <v>12.215250678934412</v>
      </c>
      <c r="M14">
        <v>10.564931411018252</v>
      </c>
      <c r="N14">
        <v>12.59125122302377</v>
      </c>
      <c r="P14">
        <v>11.309074576613179</v>
      </c>
      <c r="Q14">
        <v>13.724941102543779</v>
      </c>
      <c r="R14">
        <v>9.1217982059077265</v>
      </c>
      <c r="S14">
        <v>9.9909462802256943</v>
      </c>
    </row>
    <row r="15" spans="2:20" x14ac:dyDescent="0.25">
      <c r="B15">
        <v>10.192232334526647</v>
      </c>
      <c r="C15">
        <v>13.420897527796054</v>
      </c>
      <c r="D15">
        <v>10.874847495245996</v>
      </c>
      <c r="E15">
        <v>13.947846825599267</v>
      </c>
      <c r="F15">
        <v>13.712503456525823</v>
      </c>
      <c r="G15">
        <v>12.046509953730869</v>
      </c>
      <c r="J15">
        <v>12.131283295010331</v>
      </c>
      <c r="K15">
        <v>12.566957180634427</v>
      </c>
      <c r="L15">
        <v>12.485673317642419</v>
      </c>
      <c r="P15">
        <v>9.6332226816796105</v>
      </c>
      <c r="Q15">
        <v>11.907747600542343</v>
      </c>
      <c r="R15">
        <v>12.567747651940739</v>
      </c>
      <c r="S15">
        <v>10.086785977744867</v>
      </c>
    </row>
    <row r="16" spans="2:20" x14ac:dyDescent="0.25">
      <c r="B16">
        <v>11.817163139011567</v>
      </c>
      <c r="C16">
        <v>11.241605354522306</v>
      </c>
      <c r="D16">
        <v>13.222255620992037</v>
      </c>
      <c r="E16">
        <v>12.004789436906247</v>
      </c>
      <c r="F16">
        <v>12.740231673990897</v>
      </c>
      <c r="G16">
        <v>13.006369059309902</v>
      </c>
      <c r="H16">
        <v>12.328546235376475</v>
      </c>
      <c r="J16">
        <v>11.568596192861081</v>
      </c>
      <c r="N16">
        <v>8.6718320906264328</v>
      </c>
      <c r="O16">
        <v>11.564377955333356</v>
      </c>
      <c r="P16">
        <v>9.3472841556857738</v>
      </c>
      <c r="Q16">
        <v>12.231715694896041</v>
      </c>
      <c r="R16">
        <v>14.018706400732807</v>
      </c>
      <c r="S16">
        <v>10.10229397814193</v>
      </c>
    </row>
    <row r="17" spans="2:19" x14ac:dyDescent="0.25">
      <c r="B17">
        <v>12.4985924118039</v>
      </c>
      <c r="G17">
        <v>13.19475412721485</v>
      </c>
      <c r="H17">
        <v>11.513207120279255</v>
      </c>
      <c r="I17">
        <v>13.653627885317196</v>
      </c>
      <c r="K17">
        <v>10.85813711548383</v>
      </c>
      <c r="L17">
        <v>11.421057611789298</v>
      </c>
      <c r="N17">
        <v>13.130343781289207</v>
      </c>
      <c r="O17">
        <v>12.642469020626818</v>
      </c>
      <c r="Q17">
        <v>13.40343062396262</v>
      </c>
      <c r="R17">
        <v>12.918443831895322</v>
      </c>
      <c r="S17">
        <v>10.209999504400972</v>
      </c>
    </row>
    <row r="18" spans="2:19" x14ac:dyDescent="0.25">
      <c r="C18">
        <v>12.047063979838986</v>
      </c>
      <c r="D18">
        <v>11.353923637189785</v>
      </c>
      <c r="E18">
        <v>10.693230063572598</v>
      </c>
      <c r="F18">
        <v>12.917235839534538</v>
      </c>
      <c r="H18">
        <v>13.059467094480542</v>
      </c>
      <c r="J18">
        <v>11.998269883849703</v>
      </c>
      <c r="K18">
        <v>12.600478107878128</v>
      </c>
      <c r="L18">
        <v>11.744513375425049</v>
      </c>
      <c r="M18">
        <v>9.7343900782381727</v>
      </c>
      <c r="N18">
        <v>12.50785046329459</v>
      </c>
      <c r="O18">
        <v>11.055332832330647</v>
      </c>
      <c r="P18">
        <v>13.686922765564354</v>
      </c>
      <c r="R18">
        <v>13.475580310999124</v>
      </c>
      <c r="S18">
        <v>10.213140526194966</v>
      </c>
    </row>
    <row r="19" spans="2:19" x14ac:dyDescent="0.25">
      <c r="B19">
        <v>12.648756458612887</v>
      </c>
      <c r="D19">
        <v>10.296956832551247</v>
      </c>
      <c r="E19">
        <v>12.050303327224899</v>
      </c>
      <c r="F19">
        <v>9.4460515997584356</v>
      </c>
      <c r="G19">
        <v>12.174733501024544</v>
      </c>
      <c r="H19">
        <v>12.783167865973596</v>
      </c>
      <c r="I19">
        <v>12.007058784774953</v>
      </c>
      <c r="J19">
        <v>11.479224332887643</v>
      </c>
      <c r="K19">
        <v>11.19482263036101</v>
      </c>
      <c r="L19">
        <v>8.6004878660287076</v>
      </c>
      <c r="M19">
        <v>11.678102288518913</v>
      </c>
      <c r="N19">
        <v>13.302800930397087</v>
      </c>
      <c r="O19">
        <v>12.823815866240462</v>
      </c>
      <c r="P19">
        <v>13.042685705432588</v>
      </c>
      <c r="Q19">
        <v>12.3673852086349</v>
      </c>
      <c r="R19">
        <v>12.669631117729161</v>
      </c>
      <c r="S19">
        <v>10.252537025611021</v>
      </c>
    </row>
    <row r="20" spans="2:19" x14ac:dyDescent="0.25">
      <c r="B20">
        <v>11.492795663750778</v>
      </c>
      <c r="D20">
        <v>12.249693998406034</v>
      </c>
      <c r="E20">
        <v>12.829225895963669</v>
      </c>
      <c r="F20">
        <v>12.771046844944594</v>
      </c>
      <c r="G20">
        <v>9.7459616187592424</v>
      </c>
      <c r="I20">
        <v>11.733440250191077</v>
      </c>
      <c r="J20">
        <v>11.732227802560484</v>
      </c>
      <c r="L20">
        <v>11.411936801429929</v>
      </c>
      <c r="M20">
        <v>12.420969260534724</v>
      </c>
      <c r="P20">
        <v>12.85445577034438</v>
      </c>
      <c r="Q20">
        <v>13.859635435804567</v>
      </c>
      <c r="R20">
        <v>12.897351892283979</v>
      </c>
      <c r="S20">
        <v>10.382854734295274</v>
      </c>
    </row>
    <row r="21" spans="2:19" x14ac:dyDescent="0.25">
      <c r="B21">
        <v>12.905032931284808</v>
      </c>
      <c r="C21">
        <v>10.950518029894107</v>
      </c>
      <c r="D21">
        <v>12.455405995255267</v>
      </c>
      <c r="E21">
        <v>12.903704106475264</v>
      </c>
      <c r="F21">
        <v>12.174787664870191</v>
      </c>
      <c r="G21">
        <v>12.575511369184641</v>
      </c>
      <c r="H21">
        <v>12.765340138099925</v>
      </c>
      <c r="I21">
        <v>10.65724186744175</v>
      </c>
      <c r="J21">
        <v>12.057136641298182</v>
      </c>
      <c r="K21">
        <v>12.136671254278086</v>
      </c>
      <c r="M21">
        <v>10.994883897660211</v>
      </c>
      <c r="N21">
        <v>9.8442405851229271</v>
      </c>
      <c r="O21">
        <v>10.602333303956071</v>
      </c>
      <c r="P21">
        <v>12.333174657673622</v>
      </c>
      <c r="Q21">
        <v>12.675466112325616</v>
      </c>
      <c r="R21">
        <v>13.2218522853374</v>
      </c>
      <c r="S21">
        <v>10.476838388597907</v>
      </c>
    </row>
    <row r="22" spans="2:19" x14ac:dyDescent="0.25">
      <c r="B22">
        <v>11.903801905754552</v>
      </c>
      <c r="C22">
        <v>13.215114114512584</v>
      </c>
      <c r="D22">
        <v>10.982787015673646</v>
      </c>
      <c r="E22">
        <v>13.147122584810022</v>
      </c>
      <c r="G22">
        <v>12.679503197787621</v>
      </c>
      <c r="J22">
        <v>9.8975045823751682</v>
      </c>
      <c r="K22">
        <v>11.229815251733669</v>
      </c>
      <c r="L22">
        <v>11.99902348502223</v>
      </c>
      <c r="M22">
        <v>11.52586746082922</v>
      </c>
      <c r="N22">
        <v>13.452425049787372</v>
      </c>
      <c r="Q22">
        <v>11.068709274072253</v>
      </c>
      <c r="R22">
        <v>12.068859955089021</v>
      </c>
      <c r="S22">
        <v>10.484721223883346</v>
      </c>
    </row>
    <row r="23" spans="2:19" x14ac:dyDescent="0.25">
      <c r="B23">
        <v>14.01096985265287</v>
      </c>
      <c r="C23">
        <v>11.586540513740662</v>
      </c>
      <c r="E23">
        <v>12.846071745882121</v>
      </c>
      <c r="F23">
        <v>12.436088485263033</v>
      </c>
      <c r="G23">
        <v>11.931745117717533</v>
      </c>
      <c r="H23">
        <v>10.66409416021985</v>
      </c>
      <c r="I23">
        <v>11.568248571169299</v>
      </c>
      <c r="J23">
        <v>9.6203386313702435</v>
      </c>
      <c r="K23">
        <v>11.99891586247592</v>
      </c>
      <c r="L23">
        <v>12.27349663278382</v>
      </c>
      <c r="M23">
        <v>11.18562490439885</v>
      </c>
      <c r="N23">
        <v>11.776988668219659</v>
      </c>
      <c r="O23">
        <v>9.9257651004921019</v>
      </c>
      <c r="P23">
        <v>10.791155748941453</v>
      </c>
      <c r="Q23">
        <v>10.042616018938602</v>
      </c>
      <c r="R23">
        <v>12.223690446057205</v>
      </c>
      <c r="S23">
        <v>10.502364271792677</v>
      </c>
    </row>
    <row r="24" spans="2:19" x14ac:dyDescent="0.25">
      <c r="B24">
        <v>11.67107608014817</v>
      </c>
      <c r="C24">
        <v>13.688327984459542</v>
      </c>
      <c r="D24">
        <v>11.715502295472076</v>
      </c>
      <c r="E24">
        <v>12.394728104127148</v>
      </c>
      <c r="F24">
        <v>11.395660942561324</v>
      </c>
      <c r="G24">
        <v>12.059928504126956</v>
      </c>
      <c r="H24">
        <v>12.591368276413146</v>
      </c>
      <c r="I24">
        <v>11.089509325544585</v>
      </c>
      <c r="L24">
        <v>9.5977505225840556</v>
      </c>
      <c r="M24">
        <v>12.316321788496699</v>
      </c>
      <c r="N24">
        <v>11.716178428019807</v>
      </c>
      <c r="O24">
        <v>11.188113895137926</v>
      </c>
      <c r="P24">
        <v>12.604253266978217</v>
      </c>
      <c r="Q24">
        <v>11.109833167465954</v>
      </c>
      <c r="R24">
        <v>13.589338447437735</v>
      </c>
      <c r="S24">
        <v>10.518442214442871</v>
      </c>
    </row>
    <row r="25" spans="2:19" x14ac:dyDescent="0.25">
      <c r="C25">
        <v>11.261219396792974</v>
      </c>
      <c r="D25">
        <v>11.936644292744816</v>
      </c>
      <c r="G25">
        <v>13.093427486320536</v>
      </c>
      <c r="H25">
        <v>11.0114984305162</v>
      </c>
      <c r="J25">
        <v>10.287248498348688</v>
      </c>
      <c r="M25">
        <v>11.569269021635003</v>
      </c>
      <c r="N25">
        <v>12.443533332807474</v>
      </c>
      <c r="O25">
        <v>12.352263507824599</v>
      </c>
      <c r="P25">
        <v>12.445690617809447</v>
      </c>
      <c r="Q25">
        <v>11.468928153593977</v>
      </c>
      <c r="S25">
        <v>10.640376788169883</v>
      </c>
    </row>
    <row r="26" spans="2:19" x14ac:dyDescent="0.25">
      <c r="B26">
        <v>12.373336391996553</v>
      </c>
      <c r="C26">
        <v>12.855412966382</v>
      </c>
      <c r="D26">
        <v>11.700742588157384</v>
      </c>
      <c r="E26">
        <v>11.065521047758724</v>
      </c>
      <c r="F26">
        <v>14.000578717178977</v>
      </c>
      <c r="H26">
        <v>11.503150658870242</v>
      </c>
      <c r="I26">
        <v>9.0883624101931328</v>
      </c>
      <c r="J26">
        <v>11.944978783300867</v>
      </c>
      <c r="L26">
        <v>10.900612060789236</v>
      </c>
      <c r="M26">
        <v>11.047207220776562</v>
      </c>
      <c r="N26">
        <v>10.450632342791664</v>
      </c>
      <c r="P26">
        <v>13.800439622280717</v>
      </c>
      <c r="Q26">
        <v>12.84353120755393</v>
      </c>
      <c r="R26">
        <v>11.363667862357675</v>
      </c>
      <c r="S26">
        <v>10.659106618708812</v>
      </c>
    </row>
    <row r="27" spans="2:19" x14ac:dyDescent="0.25">
      <c r="B27">
        <v>12.939709395541435</v>
      </c>
      <c r="C27">
        <v>12.985909771349947</v>
      </c>
      <c r="D27">
        <v>13.080877720114589</v>
      </c>
      <c r="E27">
        <v>11.555965942047807</v>
      </c>
      <c r="F27">
        <v>11.903075652046958</v>
      </c>
      <c r="G27">
        <v>10.599036637571341</v>
      </c>
      <c r="H27">
        <v>11.961814614967301</v>
      </c>
      <c r="I27">
        <v>12.884918652896943</v>
      </c>
      <c r="J27">
        <v>12.457510630655534</v>
      </c>
      <c r="L27">
        <v>12.789649741194843</v>
      </c>
      <c r="M27">
        <v>12.357079632519447</v>
      </c>
      <c r="N27">
        <v>11.509017500536146</v>
      </c>
      <c r="P27">
        <v>11.840648907506747</v>
      </c>
      <c r="S27">
        <v>10.683317992903113</v>
      </c>
    </row>
    <row r="28" spans="2:19" x14ac:dyDescent="0.25">
      <c r="B28">
        <v>13.557436731270371</v>
      </c>
      <c r="D28">
        <v>11.816896336934093</v>
      </c>
      <c r="J28">
        <v>10.992923670038246</v>
      </c>
      <c r="L28">
        <v>11.979166043423119</v>
      </c>
      <c r="N28">
        <v>11.249363593655769</v>
      </c>
      <c r="Q28">
        <v>10.705061717647663</v>
      </c>
      <c r="S28">
        <v>10.708301136863051</v>
      </c>
    </row>
    <row r="29" spans="2:19" x14ac:dyDescent="0.25">
      <c r="B29">
        <v>11.618881879602103</v>
      </c>
      <c r="M29">
        <v>11.791829113081922</v>
      </c>
      <c r="N29">
        <v>10.796363938151417</v>
      </c>
      <c r="Q29">
        <v>11.911951775607442</v>
      </c>
      <c r="S29">
        <v>10.730266583037883</v>
      </c>
    </row>
    <row r="30" spans="2:19" x14ac:dyDescent="0.25">
      <c r="B30">
        <v>12.303745056138929</v>
      </c>
      <c r="Q30">
        <v>12.614476772850928</v>
      </c>
      <c r="S30">
        <v>10.880495206317137</v>
      </c>
    </row>
    <row r="31" spans="2:19" x14ac:dyDescent="0.25">
      <c r="M31">
        <v>10.721219254559104</v>
      </c>
      <c r="S31">
        <v>10.920068736834679</v>
      </c>
    </row>
    <row r="32" spans="2:19" x14ac:dyDescent="0.25">
      <c r="M32">
        <v>11.542834533955588</v>
      </c>
      <c r="S32">
        <v>10.965220516322994</v>
      </c>
    </row>
    <row r="33" spans="2:19" x14ac:dyDescent="0.25">
      <c r="M33">
        <v>13.417754438482371</v>
      </c>
      <c r="S33">
        <v>10.971260821769182</v>
      </c>
    </row>
    <row r="34" spans="2:19" x14ac:dyDescent="0.25">
      <c r="M34">
        <v>10.733400483563845</v>
      </c>
      <c r="S34">
        <v>11.021664225805699</v>
      </c>
    </row>
    <row r="35" spans="2:19" x14ac:dyDescent="0.25">
      <c r="M35">
        <v>11.592370299897485</v>
      </c>
      <c r="S35">
        <v>11.075719302137774</v>
      </c>
    </row>
    <row r="36" spans="2:19" x14ac:dyDescent="0.25">
      <c r="S36">
        <v>11.097423412507684</v>
      </c>
    </row>
    <row r="37" spans="2:19" x14ac:dyDescent="0.25">
      <c r="S37">
        <v>11.267359730879649</v>
      </c>
    </row>
    <row r="38" spans="2:19" x14ac:dyDescent="0.25">
      <c r="B38">
        <v>12.652647233515866</v>
      </c>
      <c r="C38">
        <v>10.490740547498518</v>
      </c>
      <c r="E38">
        <v>8.7438545559303495</v>
      </c>
      <c r="H38">
        <v>10.910632594177015</v>
      </c>
      <c r="I38">
        <v>12.12770651009826</v>
      </c>
      <c r="S38">
        <v>11.284694982891741</v>
      </c>
    </row>
    <row r="39" spans="2:19" x14ac:dyDescent="0.25">
      <c r="B39">
        <v>12.514879393165987</v>
      </c>
      <c r="D39">
        <v>12.305598713183786</v>
      </c>
      <c r="F39">
        <v>11.611270903915997</v>
      </c>
      <c r="G39">
        <v>12.575987654473161</v>
      </c>
      <c r="J39">
        <v>11.22488881101904</v>
      </c>
      <c r="N39">
        <v>12.266161841479088</v>
      </c>
      <c r="O39">
        <v>10.77860916971299</v>
      </c>
      <c r="P39">
        <v>13.630811393415739</v>
      </c>
      <c r="Q39">
        <v>12.073507523590422</v>
      </c>
      <c r="S39">
        <v>11.344671678950904</v>
      </c>
    </row>
    <row r="40" spans="2:19" x14ac:dyDescent="0.25">
      <c r="B40">
        <v>11.033567286413311</v>
      </c>
      <c r="C40">
        <v>13.195362407571276</v>
      </c>
      <c r="E40">
        <v>12.237118991302051</v>
      </c>
      <c r="F40">
        <v>13.042115117596321</v>
      </c>
      <c r="H40">
        <v>12.744722492416622</v>
      </c>
      <c r="I40">
        <v>13.910621136851994</v>
      </c>
      <c r="J40">
        <v>12.605608959136884</v>
      </c>
      <c r="M40">
        <v>12.534908488851306</v>
      </c>
      <c r="N40">
        <v>11.575944522597393</v>
      </c>
      <c r="O40">
        <v>13.059704987182265</v>
      </c>
      <c r="P40">
        <v>12.512415775503772</v>
      </c>
      <c r="S40">
        <v>11.353286698143583</v>
      </c>
    </row>
    <row r="41" spans="2:19" x14ac:dyDescent="0.25">
      <c r="C41">
        <v>12.383265101487945</v>
      </c>
      <c r="D41">
        <v>12.43728127239703</v>
      </c>
      <c r="E41">
        <v>13.647643049172768</v>
      </c>
      <c r="F41">
        <v>10.211192797413675</v>
      </c>
      <c r="G41">
        <v>12.758436081598402</v>
      </c>
      <c r="H41">
        <v>12.658645756336819</v>
      </c>
      <c r="I41">
        <v>13.930791819078769</v>
      </c>
      <c r="M41">
        <v>12.850975399882229</v>
      </c>
      <c r="N41">
        <v>13.73700284143429</v>
      </c>
      <c r="O41">
        <v>13.367422074540913</v>
      </c>
      <c r="P41">
        <v>11.825029459687789</v>
      </c>
      <c r="S41">
        <v>11.356607322617457</v>
      </c>
    </row>
    <row r="42" spans="2:19" x14ac:dyDescent="0.25">
      <c r="B42">
        <v>12.506182394655275</v>
      </c>
      <c r="D42">
        <v>10.656787140503139</v>
      </c>
      <c r="E42">
        <v>11.647310750663468</v>
      </c>
      <c r="G42">
        <v>13.108000190647395</v>
      </c>
      <c r="H42">
        <v>10.123571859270491</v>
      </c>
      <c r="I42">
        <v>12.696541427073091</v>
      </c>
      <c r="M42">
        <v>13.373303078337344</v>
      </c>
      <c r="P42">
        <v>12.479917461380344</v>
      </c>
      <c r="Q42">
        <v>11.869152556182353</v>
      </c>
      <c r="S42">
        <v>11.377240641345585</v>
      </c>
    </row>
    <row r="43" spans="2:19" x14ac:dyDescent="0.25">
      <c r="C43">
        <v>11.656976611665252</v>
      </c>
      <c r="F43">
        <v>12.545721006841243</v>
      </c>
      <c r="G43">
        <v>13.453224041349465</v>
      </c>
      <c r="H43">
        <v>12.721974580215047</v>
      </c>
      <c r="K43">
        <v>13.216465304293735</v>
      </c>
      <c r="O43">
        <v>11.596139456367181</v>
      </c>
      <c r="P43">
        <v>12.305112442716654</v>
      </c>
      <c r="S43">
        <v>11.39108570803697</v>
      </c>
    </row>
    <row r="44" spans="2:19" x14ac:dyDescent="0.25">
      <c r="D44">
        <v>12.954974788855298</v>
      </c>
      <c r="E44">
        <v>9.1292601361043797</v>
      </c>
      <c r="F44">
        <v>12.197222775236355</v>
      </c>
      <c r="H44">
        <v>12.909016937749936</v>
      </c>
      <c r="J44">
        <v>9.5308351347602542</v>
      </c>
      <c r="K44">
        <v>10.132909996515322</v>
      </c>
      <c r="M44">
        <v>12.290300154872638</v>
      </c>
      <c r="N44">
        <v>8.3843214464160294</v>
      </c>
      <c r="P44">
        <v>10.319366312205831</v>
      </c>
      <c r="Q44">
        <v>11.778277406805781</v>
      </c>
      <c r="S44">
        <v>11.398493440570642</v>
      </c>
    </row>
    <row r="45" spans="2:19" x14ac:dyDescent="0.25">
      <c r="C45">
        <v>11.782250865255651</v>
      </c>
      <c r="F45">
        <v>11.382504075987018</v>
      </c>
      <c r="G45">
        <v>12.161119098535687</v>
      </c>
      <c r="H45">
        <v>12.005457658649453</v>
      </c>
      <c r="K45">
        <v>11.491461591961123</v>
      </c>
      <c r="M45">
        <v>10.3951100427638</v>
      </c>
      <c r="N45">
        <v>13.641420091832497</v>
      </c>
      <c r="O45">
        <v>12.714668011711455</v>
      </c>
      <c r="P45">
        <v>11.397885102712776</v>
      </c>
      <c r="S45">
        <v>11.404554822623028</v>
      </c>
    </row>
    <row r="46" spans="2:19" x14ac:dyDescent="0.25">
      <c r="C46">
        <v>12.501368272822123</v>
      </c>
      <c r="D46">
        <v>9.6626394989675077</v>
      </c>
      <c r="E46">
        <v>10.83592560543023</v>
      </c>
      <c r="G46">
        <v>14.34420776285998</v>
      </c>
      <c r="H46">
        <v>13.132603550180596</v>
      </c>
      <c r="K46">
        <v>9.7532801067613679</v>
      </c>
      <c r="M46">
        <v>12.886901504032796</v>
      </c>
      <c r="N46">
        <v>11.423792998648585</v>
      </c>
      <c r="P46">
        <v>12.283339216738527</v>
      </c>
      <c r="S46">
        <v>11.486715863279095</v>
      </c>
    </row>
    <row r="47" spans="2:19" x14ac:dyDescent="0.25">
      <c r="D47">
        <v>9.3518696938623673</v>
      </c>
      <c r="E47">
        <v>9.6028063787776219</v>
      </c>
      <c r="F47">
        <v>13.905851873745902</v>
      </c>
      <c r="G47">
        <v>12.012569889733244</v>
      </c>
      <c r="K47">
        <v>10.990705164678014</v>
      </c>
      <c r="M47">
        <v>13.104983377653427</v>
      </c>
      <c r="N47">
        <v>12.345278205183336</v>
      </c>
      <c r="O47">
        <v>13.451979225908694</v>
      </c>
      <c r="P47">
        <v>13.274218922110412</v>
      </c>
      <c r="S47">
        <v>11.612011930994475</v>
      </c>
    </row>
    <row r="48" spans="2:19" x14ac:dyDescent="0.25">
      <c r="C48">
        <v>13.097666227247061</v>
      </c>
      <c r="D48">
        <v>13.74623851506694</v>
      </c>
      <c r="E48">
        <v>10.350434302788862</v>
      </c>
      <c r="M48">
        <v>12.94754827935118</v>
      </c>
      <c r="O48">
        <v>13.272283155829797</v>
      </c>
      <c r="S48">
        <v>11.633115775497966</v>
      </c>
    </row>
    <row r="49" spans="3:19" x14ac:dyDescent="0.25">
      <c r="C49">
        <v>12.380421551048595</v>
      </c>
      <c r="D49">
        <v>11.887651548643669</v>
      </c>
      <c r="E49">
        <v>12.646713328869652</v>
      </c>
      <c r="F49">
        <v>12.536228265163777</v>
      </c>
      <c r="G49">
        <v>12.194713803219782</v>
      </c>
      <c r="H49">
        <v>13.033702918946833</v>
      </c>
      <c r="J49">
        <v>12.964832816840374</v>
      </c>
      <c r="K49">
        <v>11.613064099373535</v>
      </c>
      <c r="M49">
        <v>13.269656381681823</v>
      </c>
      <c r="N49">
        <v>10.782379334061494</v>
      </c>
      <c r="O49">
        <v>12.731519700859092</v>
      </c>
      <c r="P49">
        <v>12.880951463828914</v>
      </c>
      <c r="S49">
        <v>11.677112821257881</v>
      </c>
    </row>
    <row r="50" spans="3:19" x14ac:dyDescent="0.25">
      <c r="C50">
        <v>10.993962711220103</v>
      </c>
      <c r="D50">
        <v>13.537017545530508</v>
      </c>
      <c r="E50">
        <v>11.893411274970504</v>
      </c>
      <c r="F50">
        <v>12.9757612040545</v>
      </c>
      <c r="G50">
        <v>13.744766191067344</v>
      </c>
      <c r="M50">
        <v>11.091724023254006</v>
      </c>
      <c r="N50">
        <v>12.529587609456652</v>
      </c>
      <c r="P50">
        <v>12.139147993437309</v>
      </c>
      <c r="S50">
        <v>11.682140305512153</v>
      </c>
    </row>
    <row r="51" spans="3:19" x14ac:dyDescent="0.25">
      <c r="C51">
        <v>11.889380649058719</v>
      </c>
      <c r="D51">
        <v>11.220192070652276</v>
      </c>
      <c r="E51">
        <v>11.990135911646718</v>
      </c>
      <c r="F51">
        <v>13.840611903156015</v>
      </c>
      <c r="G51">
        <v>13.222323849270291</v>
      </c>
      <c r="H51">
        <v>11.725937192275987</v>
      </c>
      <c r="J51">
        <v>12.405126656038229</v>
      </c>
      <c r="K51">
        <v>9.7202367251747752</v>
      </c>
      <c r="M51">
        <v>13.213037862662947</v>
      </c>
      <c r="O51">
        <v>10.111604862385265</v>
      </c>
      <c r="P51">
        <v>12.135276641960866</v>
      </c>
      <c r="S51">
        <v>11.725347709629368</v>
      </c>
    </row>
    <row r="52" spans="3:19" x14ac:dyDescent="0.25">
      <c r="C52">
        <v>12.972688845576581</v>
      </c>
      <c r="D52">
        <v>11.935579522653917</v>
      </c>
      <c r="E52">
        <v>11.889933330344569</v>
      </c>
      <c r="F52">
        <v>12.390241092124647</v>
      </c>
      <c r="G52">
        <v>11.705632992558778</v>
      </c>
      <c r="H52">
        <v>12.346076087917449</v>
      </c>
      <c r="J52">
        <v>8.4551016284770757</v>
      </c>
      <c r="M52">
        <v>12.578276572367054</v>
      </c>
      <c r="N52">
        <v>11.973919775134853</v>
      </c>
      <c r="O52">
        <v>13.082650485987841</v>
      </c>
      <c r="P52">
        <v>9.3900739112968115</v>
      </c>
      <c r="S52">
        <v>11.785910607528402</v>
      </c>
    </row>
    <row r="53" spans="3:19" x14ac:dyDescent="0.25">
      <c r="C53">
        <v>13.51305510443728</v>
      </c>
      <c r="E53">
        <v>11.96373593998484</v>
      </c>
      <c r="F53">
        <v>9.7934179955280936</v>
      </c>
      <c r="G53">
        <v>13.36176521280111</v>
      </c>
      <c r="H53">
        <v>12.099102010121587</v>
      </c>
      <c r="K53">
        <v>11.431833096047388</v>
      </c>
      <c r="N53">
        <v>9.8932992169851808</v>
      </c>
      <c r="O53">
        <v>11.429829123869572</v>
      </c>
      <c r="S53">
        <v>11.824421128000381</v>
      </c>
    </row>
    <row r="54" spans="3:19" x14ac:dyDescent="0.25">
      <c r="C54">
        <v>10.925176608594498</v>
      </c>
      <c r="F54">
        <v>12.366757899999897</v>
      </c>
      <c r="G54">
        <v>11.951500958978572</v>
      </c>
      <c r="H54">
        <v>8.8294527574287507</v>
      </c>
      <c r="K54">
        <v>12.82040286062408</v>
      </c>
      <c r="N54">
        <v>12.795164744323802</v>
      </c>
      <c r="O54">
        <v>12.786101224041142</v>
      </c>
      <c r="S54">
        <v>11.838166169666634</v>
      </c>
    </row>
    <row r="55" spans="3:19" x14ac:dyDescent="0.25">
      <c r="C55">
        <v>13.282098308363713</v>
      </c>
      <c r="D55">
        <v>12.764474361529226</v>
      </c>
      <c r="F55">
        <v>14.198785292890538</v>
      </c>
      <c r="G55">
        <v>10.134909241911002</v>
      </c>
      <c r="H55">
        <v>13.850945332056565</v>
      </c>
      <c r="J55">
        <v>12.59288570889437</v>
      </c>
      <c r="K55">
        <v>10.647100937634812</v>
      </c>
      <c r="N55">
        <v>14.173830576178425</v>
      </c>
      <c r="O55">
        <v>12.44493628318928</v>
      </c>
      <c r="S55">
        <v>11.839071841655079</v>
      </c>
    </row>
    <row r="56" spans="3:19" x14ac:dyDescent="0.25">
      <c r="C56">
        <v>13.020203504107606</v>
      </c>
      <c r="D56">
        <v>11.320114877519982</v>
      </c>
      <c r="F56">
        <v>13.850357718162464</v>
      </c>
      <c r="G56">
        <v>10.11844133496529</v>
      </c>
      <c r="J56">
        <v>10.285280207609077</v>
      </c>
      <c r="K56">
        <v>10.329756874361074</v>
      </c>
      <c r="N56">
        <v>12.910345532624346</v>
      </c>
      <c r="O56">
        <v>12.578912524495513</v>
      </c>
      <c r="S56">
        <v>11.852387003936379</v>
      </c>
    </row>
    <row r="57" spans="3:19" x14ac:dyDescent="0.25">
      <c r="D57">
        <v>12.04068853303669</v>
      </c>
      <c r="F57">
        <v>13.494945840835609</v>
      </c>
      <c r="G57">
        <v>13.367733754850494</v>
      </c>
      <c r="H57">
        <v>12.734333896558855</v>
      </c>
      <c r="J57">
        <v>12.622940028732907</v>
      </c>
      <c r="N57">
        <v>12.181815762383611</v>
      </c>
      <c r="O57">
        <v>11.119398956927123</v>
      </c>
      <c r="S57">
        <v>11.858677081623082</v>
      </c>
    </row>
    <row r="58" spans="3:19" x14ac:dyDescent="0.25">
      <c r="D58">
        <v>12.672004403149584</v>
      </c>
      <c r="F58">
        <v>13.304496353961985</v>
      </c>
      <c r="G58">
        <v>12.151689392326844</v>
      </c>
      <c r="H58">
        <v>13.860059762239644</v>
      </c>
      <c r="S58">
        <v>11.880966437505382</v>
      </c>
    </row>
    <row r="59" spans="3:19" x14ac:dyDescent="0.25">
      <c r="C59">
        <v>13.00220878990762</v>
      </c>
      <c r="F59">
        <v>12.927928831048863</v>
      </c>
      <c r="G59">
        <v>12.468249047079544</v>
      </c>
      <c r="H59">
        <v>11.915383698032954</v>
      </c>
      <c r="S59">
        <v>11.905587916129434</v>
      </c>
    </row>
    <row r="60" spans="3:19" x14ac:dyDescent="0.25">
      <c r="C60">
        <v>11.823054057305262</v>
      </c>
      <c r="D60">
        <v>12.106575863288144</v>
      </c>
      <c r="G60">
        <v>13.545769373784015</v>
      </c>
      <c r="H60">
        <v>11.935447545265852</v>
      </c>
      <c r="K60">
        <v>11.456366189715709</v>
      </c>
      <c r="S60">
        <v>11.925517709400559</v>
      </c>
    </row>
    <row r="61" spans="3:19" x14ac:dyDescent="0.25">
      <c r="H61">
        <v>13.036640008068517</v>
      </c>
      <c r="K61">
        <v>12.141239231913417</v>
      </c>
      <c r="S61">
        <v>11.946948654628748</v>
      </c>
    </row>
    <row r="62" spans="3:19" x14ac:dyDescent="0.25">
      <c r="S62">
        <v>11.996447351282722</v>
      </c>
    </row>
    <row r="63" spans="3:19" x14ac:dyDescent="0.25">
      <c r="S63">
        <v>12.015135935105951</v>
      </c>
    </row>
    <row r="64" spans="3:19" x14ac:dyDescent="0.25">
      <c r="S64">
        <v>12.05050731079494</v>
      </c>
    </row>
    <row r="65" spans="2:19" x14ac:dyDescent="0.25">
      <c r="S65">
        <v>12.089263860484101</v>
      </c>
    </row>
    <row r="66" spans="2:19" x14ac:dyDescent="0.25">
      <c r="S66">
        <v>12.091852137823569</v>
      </c>
    </row>
    <row r="67" spans="2:19" x14ac:dyDescent="0.25">
      <c r="S67">
        <v>12.125941666785881</v>
      </c>
    </row>
    <row r="68" spans="2:19" x14ac:dyDescent="0.25">
      <c r="C68">
        <v>10.760667908410538</v>
      </c>
      <c r="O68">
        <v>12.531366397567927</v>
      </c>
      <c r="Q68">
        <v>13.818415061188524</v>
      </c>
      <c r="S68">
        <v>12.171121336055119</v>
      </c>
    </row>
    <row r="69" spans="2:19" x14ac:dyDescent="0.25">
      <c r="B69">
        <v>13.600026557203906</v>
      </c>
      <c r="D69">
        <v>12.180228809602422</v>
      </c>
      <c r="E69">
        <v>13.251168144364632</v>
      </c>
      <c r="K69">
        <v>12.575939945485764</v>
      </c>
      <c r="L69">
        <v>8.8135709564625415</v>
      </c>
      <c r="M69">
        <v>13.352944972949425</v>
      </c>
      <c r="N69">
        <v>14.248332396093899</v>
      </c>
      <c r="O69">
        <v>12.303063872221005</v>
      </c>
      <c r="P69">
        <v>13.712920143879524</v>
      </c>
      <c r="Q69">
        <v>9.6024627422116406</v>
      </c>
      <c r="S69">
        <v>12.171520554860852</v>
      </c>
    </row>
    <row r="70" spans="2:19" x14ac:dyDescent="0.25">
      <c r="B70">
        <v>13.812835390588884</v>
      </c>
      <c r="C70">
        <v>13.064302148402129</v>
      </c>
      <c r="D70">
        <v>13.880579512800946</v>
      </c>
      <c r="K70">
        <v>12.700233524526222</v>
      </c>
      <c r="L70">
        <v>12.472207563124273</v>
      </c>
      <c r="M70">
        <v>12.598383837518458</v>
      </c>
      <c r="N70">
        <v>11.911344652551346</v>
      </c>
      <c r="O70">
        <v>12.516487955266799</v>
      </c>
      <c r="P70">
        <v>12.642447245308777</v>
      </c>
      <c r="Q70">
        <v>12.768532418366313</v>
      </c>
      <c r="S70">
        <v>12.174914344360898</v>
      </c>
    </row>
    <row r="71" spans="2:19" x14ac:dyDescent="0.25">
      <c r="B71">
        <v>13.7555369224985</v>
      </c>
      <c r="C71">
        <v>12.962117262997113</v>
      </c>
      <c r="D71">
        <v>13.938430113588671</v>
      </c>
      <c r="J71">
        <v>13.547544782914445</v>
      </c>
      <c r="K71">
        <v>12.671496722621155</v>
      </c>
      <c r="L71">
        <v>12.567738728476362</v>
      </c>
      <c r="M71">
        <v>13.014375803439519</v>
      </c>
      <c r="N71">
        <v>12.682574521503577</v>
      </c>
      <c r="O71">
        <v>11.305673185375289</v>
      </c>
      <c r="P71">
        <v>13.320371007283985</v>
      </c>
      <c r="Q71">
        <v>12.132137889643392</v>
      </c>
      <c r="S71">
        <v>12.182211149538679</v>
      </c>
    </row>
    <row r="72" spans="2:19" x14ac:dyDescent="0.25">
      <c r="B72">
        <v>13.026329493460944</v>
      </c>
      <c r="C72">
        <v>12.258989370644748</v>
      </c>
      <c r="D72">
        <v>10.389880945144531</v>
      </c>
      <c r="K72">
        <v>12.39629295788647</v>
      </c>
      <c r="L72">
        <v>9.1387277817811512</v>
      </c>
      <c r="M72">
        <v>12.384682960833546</v>
      </c>
      <c r="N72">
        <v>12.953944217391342</v>
      </c>
      <c r="O72">
        <v>10.361778806148719</v>
      </c>
      <c r="P72">
        <v>12.374827192302131</v>
      </c>
      <c r="S72">
        <v>12.189642775426805</v>
      </c>
    </row>
    <row r="73" spans="2:19" x14ac:dyDescent="0.25">
      <c r="B73">
        <v>13.803925786756171</v>
      </c>
      <c r="C73">
        <v>13.43529088489446</v>
      </c>
      <c r="D73">
        <v>12.904578007477017</v>
      </c>
      <c r="K73">
        <v>11.846127218211933</v>
      </c>
      <c r="L73">
        <v>12.641990961573701</v>
      </c>
      <c r="M73">
        <v>11.234769995007058</v>
      </c>
      <c r="N73">
        <v>12.36866367125805</v>
      </c>
      <c r="O73">
        <v>13.089336143299427</v>
      </c>
      <c r="P73">
        <v>12.152779440998318</v>
      </c>
      <c r="Q73">
        <v>12.269826012427787</v>
      </c>
      <c r="S73">
        <v>12.212101351248608</v>
      </c>
    </row>
    <row r="74" spans="2:19" x14ac:dyDescent="0.25">
      <c r="B74">
        <v>13.091627306590441</v>
      </c>
      <c r="C74">
        <v>13.858039960273155</v>
      </c>
      <c r="D74">
        <v>10.98224458223785</v>
      </c>
      <c r="E74">
        <v>12.32603407684808</v>
      </c>
      <c r="J74">
        <v>10.303509898024743</v>
      </c>
      <c r="K74">
        <v>12.221568385038507</v>
      </c>
      <c r="M74">
        <v>11.741144976295294</v>
      </c>
      <c r="N74">
        <v>11.94064498690472</v>
      </c>
      <c r="P74">
        <v>14.103448820356313</v>
      </c>
      <c r="Q74">
        <v>12.940145428262792</v>
      </c>
      <c r="S74">
        <v>12.215788018251111</v>
      </c>
    </row>
    <row r="75" spans="2:19" x14ac:dyDescent="0.25">
      <c r="B75">
        <v>11.148543571111501</v>
      </c>
      <c r="C75">
        <v>12.359367550660533</v>
      </c>
      <c r="D75">
        <v>10.788477124551004</v>
      </c>
      <c r="E75">
        <v>10.299144411241096</v>
      </c>
      <c r="H75">
        <v>13.371181517615131</v>
      </c>
      <c r="J75">
        <v>10.3253309672191</v>
      </c>
      <c r="K75">
        <v>10.736477778971985</v>
      </c>
      <c r="L75">
        <v>13.997903395823801</v>
      </c>
      <c r="M75">
        <v>11.697130983008844</v>
      </c>
      <c r="N75">
        <v>13.407445247546685</v>
      </c>
      <c r="O75">
        <v>9.8940085522128332</v>
      </c>
      <c r="P75">
        <v>11.880947059531024</v>
      </c>
      <c r="Q75">
        <v>13.257605051803768</v>
      </c>
      <c r="S75">
        <v>12.245491295806254</v>
      </c>
    </row>
    <row r="76" spans="2:19" x14ac:dyDescent="0.25">
      <c r="E76">
        <v>11.095898206345957</v>
      </c>
      <c r="G76">
        <v>12.549026392679677</v>
      </c>
      <c r="H76">
        <v>11.849865839278392</v>
      </c>
      <c r="L76">
        <v>12.569275514368046</v>
      </c>
      <c r="M76">
        <v>13.115350295828033</v>
      </c>
      <c r="N76">
        <v>14.445454369486839</v>
      </c>
      <c r="O76">
        <v>9.9680862917263866</v>
      </c>
      <c r="P76">
        <v>12.362234811698807</v>
      </c>
      <c r="Q76">
        <v>14.066165301965974</v>
      </c>
      <c r="S76">
        <v>12.279775537557168</v>
      </c>
    </row>
    <row r="77" spans="2:19" x14ac:dyDescent="0.25">
      <c r="B77">
        <v>12.734453189654015</v>
      </c>
      <c r="C77">
        <v>13.540180549985687</v>
      </c>
      <c r="D77">
        <v>11.809365572212869</v>
      </c>
      <c r="G77">
        <v>12.805851493984449</v>
      </c>
      <c r="J77">
        <v>12.370360799602732</v>
      </c>
      <c r="K77">
        <v>13.577038893501676</v>
      </c>
      <c r="L77">
        <v>11.338251670337314</v>
      </c>
      <c r="O77">
        <v>12.189613925931553</v>
      </c>
      <c r="P77">
        <v>10.126867733259834</v>
      </c>
      <c r="Q77">
        <v>13.911803952347602</v>
      </c>
      <c r="S77">
        <v>12.308968419031975</v>
      </c>
    </row>
    <row r="78" spans="2:19" x14ac:dyDescent="0.25">
      <c r="B78">
        <v>13.234080193056268</v>
      </c>
      <c r="C78">
        <v>13.240630160105047</v>
      </c>
      <c r="D78">
        <v>13.3692771228627</v>
      </c>
      <c r="E78">
        <v>12.139491663183204</v>
      </c>
      <c r="G78">
        <v>12.725132508804171</v>
      </c>
      <c r="J78">
        <v>11.468883060929418</v>
      </c>
      <c r="K78">
        <v>14.313559424723334</v>
      </c>
      <c r="L78">
        <v>12.906789226578715</v>
      </c>
      <c r="M78">
        <v>8.3174605813790841</v>
      </c>
      <c r="O78">
        <v>12.470535447401593</v>
      </c>
      <c r="P78">
        <v>12.683233828821047</v>
      </c>
      <c r="S78">
        <v>12.344073056708424</v>
      </c>
    </row>
    <row r="79" spans="2:19" x14ac:dyDescent="0.25">
      <c r="B79">
        <v>13.449576276772227</v>
      </c>
      <c r="C79">
        <v>12.630437968037834</v>
      </c>
      <c r="D79">
        <v>13.838305609961756</v>
      </c>
      <c r="E79">
        <v>12.27603493921454</v>
      </c>
      <c r="I79">
        <v>12.42649758919551</v>
      </c>
      <c r="J79">
        <v>9.6350667539917438</v>
      </c>
      <c r="K79">
        <v>12.526935187771732</v>
      </c>
      <c r="M79">
        <v>13.002173481332738</v>
      </c>
      <c r="O79">
        <v>13.083779817028345</v>
      </c>
      <c r="Q79">
        <v>13.518719995924613</v>
      </c>
      <c r="S79">
        <v>12.395503822506877</v>
      </c>
    </row>
    <row r="80" spans="2:19" x14ac:dyDescent="0.25">
      <c r="B80">
        <v>14.654720541228343</v>
      </c>
      <c r="C80">
        <v>12.274430849093722</v>
      </c>
      <c r="D80">
        <v>11.963159958557419</v>
      </c>
      <c r="E80">
        <v>10.229200140065966</v>
      </c>
      <c r="G80">
        <v>14.068885153659885</v>
      </c>
      <c r="J80">
        <v>11.017905140967507</v>
      </c>
      <c r="K80">
        <v>13.070818310491203</v>
      </c>
      <c r="M80">
        <v>10.793539989549556</v>
      </c>
      <c r="N80">
        <v>12.777447157692047</v>
      </c>
      <c r="O80">
        <v>12.676459598840744</v>
      </c>
      <c r="P80">
        <v>12.4506757473417</v>
      </c>
      <c r="Q80">
        <v>13.465958602413862</v>
      </c>
      <c r="R80">
        <v>14.26484662854417</v>
      </c>
      <c r="S80">
        <v>12.397922790889981</v>
      </c>
    </row>
    <row r="81" spans="2:19" x14ac:dyDescent="0.25">
      <c r="B81">
        <v>11.031296063207876</v>
      </c>
      <c r="D81">
        <v>12.387344585995235</v>
      </c>
      <c r="E81">
        <v>13.160593660630928</v>
      </c>
      <c r="G81">
        <v>9.4957479596192762</v>
      </c>
      <c r="H81">
        <v>11.307391074169381</v>
      </c>
      <c r="J81">
        <v>14.313560274020265</v>
      </c>
      <c r="K81">
        <v>13.567890021669822</v>
      </c>
      <c r="M81">
        <v>11.42859155619994</v>
      </c>
      <c r="N81">
        <v>13.402464337020712</v>
      </c>
      <c r="O81">
        <v>12.933405277803026</v>
      </c>
      <c r="P81">
        <v>11.297836641663544</v>
      </c>
      <c r="Q81">
        <v>13.67551239248488</v>
      </c>
      <c r="R81">
        <v>13.355281562460357</v>
      </c>
      <c r="S81">
        <v>12.39996204726836</v>
      </c>
    </row>
    <row r="82" spans="2:19" x14ac:dyDescent="0.25">
      <c r="B82">
        <v>12.749885058448482</v>
      </c>
      <c r="C82">
        <v>9.5594391316278866</v>
      </c>
      <c r="D82">
        <v>12.426996338130596</v>
      </c>
      <c r="E82">
        <v>10.537591072935063</v>
      </c>
      <c r="F82">
        <v>12.077811062483494</v>
      </c>
      <c r="G82">
        <v>13.400891594184493</v>
      </c>
      <c r="H82">
        <v>13.000132049350121</v>
      </c>
      <c r="J82">
        <v>12.4590664295716</v>
      </c>
      <c r="K82">
        <v>11.296536127343654</v>
      </c>
      <c r="M82">
        <v>10.106771093037263</v>
      </c>
      <c r="N82">
        <v>12.727205298069954</v>
      </c>
      <c r="P82">
        <v>12.520179883249185</v>
      </c>
      <c r="Q82">
        <v>13.634738689785475</v>
      </c>
      <c r="R82">
        <v>13.425210197856067</v>
      </c>
      <c r="S82">
        <v>12.481120662613563</v>
      </c>
    </row>
    <row r="83" spans="2:19" x14ac:dyDescent="0.25">
      <c r="B83">
        <v>14.417936395244357</v>
      </c>
      <c r="C83">
        <v>13.371362388257159</v>
      </c>
      <c r="D83">
        <v>11.989171308447805</v>
      </c>
      <c r="E83">
        <v>13.050252239294824</v>
      </c>
      <c r="F83">
        <v>12.573213672987599</v>
      </c>
      <c r="G83">
        <v>12.222029250993142</v>
      </c>
      <c r="H83">
        <v>9.8139246943322185</v>
      </c>
      <c r="J83">
        <v>11.501002736252468</v>
      </c>
      <c r="K83">
        <v>12.867904246516206</v>
      </c>
      <c r="M83">
        <v>11.819095116015895</v>
      </c>
      <c r="N83">
        <v>12.520674853191142</v>
      </c>
      <c r="O83">
        <v>12.069250739280472</v>
      </c>
      <c r="P83">
        <v>13.082518251298858</v>
      </c>
      <c r="Q83">
        <v>13.559675190297755</v>
      </c>
      <c r="R83">
        <v>10.827448236371783</v>
      </c>
      <c r="S83">
        <v>12.48284416634112</v>
      </c>
    </row>
    <row r="84" spans="2:19" x14ac:dyDescent="0.25">
      <c r="G84">
        <v>13.367021191892249</v>
      </c>
      <c r="J84">
        <v>10.307903044315401</v>
      </c>
      <c r="O84">
        <v>12.660853702477915</v>
      </c>
      <c r="P84">
        <v>10.844989651728817</v>
      </c>
      <c r="R84">
        <v>14.26380905129634</v>
      </c>
      <c r="S84">
        <v>12.525838005112661</v>
      </c>
    </row>
    <row r="85" spans="2:19" x14ac:dyDescent="0.25">
      <c r="B85">
        <v>13.733253010491547</v>
      </c>
      <c r="C85">
        <v>12.505257149625956</v>
      </c>
      <c r="D85">
        <v>12.9033366114601</v>
      </c>
      <c r="E85">
        <v>10.90763388576481</v>
      </c>
      <c r="H85">
        <v>13.774814284395234</v>
      </c>
      <c r="I85">
        <v>12.135592876894369</v>
      </c>
      <c r="J85">
        <v>12.240804923470609</v>
      </c>
      <c r="K85">
        <v>12.637471108224045</v>
      </c>
      <c r="M85">
        <v>12.068497310744393</v>
      </c>
      <c r="O85">
        <v>11.9556662725261</v>
      </c>
      <c r="Q85">
        <v>13.346154807594624</v>
      </c>
      <c r="R85">
        <v>14.203466959217899</v>
      </c>
      <c r="S85">
        <v>12.531851837655367</v>
      </c>
    </row>
    <row r="86" spans="2:19" x14ac:dyDescent="0.25">
      <c r="C86">
        <v>12.761812859694775</v>
      </c>
      <c r="D86">
        <v>12.49379921470053</v>
      </c>
      <c r="E86">
        <v>12.422774340449044</v>
      </c>
      <c r="H86">
        <v>12.362449973429538</v>
      </c>
      <c r="I86">
        <v>13.942223241789316</v>
      </c>
      <c r="K86">
        <v>13.974128790517149</v>
      </c>
      <c r="M86">
        <v>10.529478494949865</v>
      </c>
      <c r="N86">
        <v>12.325600143233112</v>
      </c>
      <c r="O86">
        <v>11.526127475407122</v>
      </c>
      <c r="P86">
        <v>11.983652876505934</v>
      </c>
      <c r="Q86">
        <v>14.306147383337667</v>
      </c>
      <c r="S86">
        <v>12.559977839274552</v>
      </c>
    </row>
    <row r="87" spans="2:19" x14ac:dyDescent="0.25">
      <c r="C87">
        <v>12.095292786182318</v>
      </c>
      <c r="D87">
        <v>11.491024826419997</v>
      </c>
      <c r="E87">
        <v>11.307820085647727</v>
      </c>
      <c r="F87">
        <v>11.389600715662972</v>
      </c>
      <c r="I87">
        <v>11.635424733062324</v>
      </c>
      <c r="J87">
        <v>10.331407513615233</v>
      </c>
      <c r="K87">
        <v>12.680772222324876</v>
      </c>
      <c r="M87">
        <v>13.199036186102347</v>
      </c>
      <c r="N87">
        <v>14.065522275651004</v>
      </c>
      <c r="O87">
        <v>9.0743994172109961</v>
      </c>
      <c r="P87">
        <v>12.78708466984396</v>
      </c>
      <c r="Q87">
        <v>13.342288201636105</v>
      </c>
      <c r="R87">
        <v>13.377085380520496</v>
      </c>
      <c r="S87">
        <v>12.575994983729101</v>
      </c>
    </row>
    <row r="88" spans="2:19" x14ac:dyDescent="0.25">
      <c r="C88">
        <v>12.867839355227117</v>
      </c>
      <c r="D88">
        <v>12.205841105230084</v>
      </c>
      <c r="E88">
        <v>10.552124875499947</v>
      </c>
      <c r="F88">
        <v>13.161365453393143</v>
      </c>
      <c r="G88">
        <v>14.44248894379416</v>
      </c>
      <c r="I88">
        <v>14.018368621636927</v>
      </c>
      <c r="J88">
        <v>13.521328489745812</v>
      </c>
      <c r="K88">
        <v>14.214191488936107</v>
      </c>
      <c r="M88">
        <v>12.484162844471566</v>
      </c>
      <c r="N88">
        <v>12.190756949530577</v>
      </c>
      <c r="O88">
        <v>8.8054331963738672</v>
      </c>
      <c r="P88">
        <v>12.57412809257635</v>
      </c>
      <c r="Q88">
        <v>11.172419308909268</v>
      </c>
      <c r="R88">
        <v>12.197982353191666</v>
      </c>
      <c r="S88">
        <v>12.590125621020587</v>
      </c>
    </row>
    <row r="89" spans="2:19" x14ac:dyDescent="0.25">
      <c r="C89">
        <v>11.531711392871635</v>
      </c>
      <c r="D89">
        <v>10.649471925333703</v>
      </c>
      <c r="E89">
        <v>12.7133076545599</v>
      </c>
      <c r="F89">
        <v>12.609092834911488</v>
      </c>
      <c r="G89">
        <v>12.131994926621662</v>
      </c>
      <c r="I89">
        <v>12.825367828927845</v>
      </c>
      <c r="J89">
        <v>9.3866335145965127</v>
      </c>
      <c r="K89">
        <v>12.978507738591285</v>
      </c>
      <c r="M89">
        <v>13.285781964657339</v>
      </c>
      <c r="N89">
        <v>12.972486510201113</v>
      </c>
      <c r="P89">
        <v>12.618763816010082</v>
      </c>
      <c r="Q89">
        <v>12.929521646399435</v>
      </c>
      <c r="R89">
        <v>13.611795626269245</v>
      </c>
      <c r="S89">
        <v>12.641073246213509</v>
      </c>
    </row>
    <row r="90" spans="2:19" x14ac:dyDescent="0.25">
      <c r="C90">
        <v>12.862344398916825</v>
      </c>
      <c r="D90">
        <v>10.933435410546192</v>
      </c>
      <c r="E90">
        <v>13.393977351101011</v>
      </c>
      <c r="F90">
        <v>11.232312196732101</v>
      </c>
      <c r="G90">
        <v>12.639443696694846</v>
      </c>
      <c r="I90">
        <v>12.074955133698616</v>
      </c>
      <c r="J90">
        <v>11.972108901442304</v>
      </c>
      <c r="K90">
        <v>13.822310578487269</v>
      </c>
      <c r="N90">
        <v>13.390028615433634</v>
      </c>
      <c r="O90">
        <v>12.983790078574737</v>
      </c>
      <c r="P90">
        <v>13.472019891782583</v>
      </c>
      <c r="Q90">
        <v>13.149831605759548</v>
      </c>
      <c r="R90">
        <v>12.047241207766007</v>
      </c>
      <c r="S90">
        <v>12.650698948079633</v>
      </c>
    </row>
    <row r="91" spans="2:19" x14ac:dyDescent="0.25">
      <c r="N91">
        <v>14.161656712595043</v>
      </c>
      <c r="R91">
        <v>14.050075924682789</v>
      </c>
      <c r="S91">
        <v>12.665615932751649</v>
      </c>
    </row>
    <row r="92" spans="2:19" x14ac:dyDescent="0.25">
      <c r="S92">
        <v>12.671338766918625</v>
      </c>
    </row>
    <row r="93" spans="2:19" x14ac:dyDescent="0.25">
      <c r="S93">
        <v>12.688832568142715</v>
      </c>
    </row>
    <row r="94" spans="2:19" x14ac:dyDescent="0.25">
      <c r="S94">
        <v>12.751279532665892</v>
      </c>
    </row>
    <row r="95" spans="2:19" x14ac:dyDescent="0.25">
      <c r="S95">
        <v>12.756140913014617</v>
      </c>
    </row>
    <row r="96" spans="2:19" x14ac:dyDescent="0.25">
      <c r="S96">
        <v>12.758696551162556</v>
      </c>
    </row>
    <row r="97" spans="19:19" x14ac:dyDescent="0.25">
      <c r="S97">
        <v>12.764766716863493</v>
      </c>
    </row>
    <row r="98" spans="19:19" x14ac:dyDescent="0.25">
      <c r="S98">
        <v>12.845545122751103</v>
      </c>
    </row>
    <row r="99" spans="19:19" x14ac:dyDescent="0.25">
      <c r="S99">
        <v>12.851972891566938</v>
      </c>
    </row>
    <row r="100" spans="19:19" x14ac:dyDescent="0.25">
      <c r="S100">
        <v>12.87594691578631</v>
      </c>
    </row>
    <row r="101" spans="19:19" x14ac:dyDescent="0.25">
      <c r="S101">
        <v>12.944712799796655</v>
      </c>
    </row>
    <row r="102" spans="19:19" x14ac:dyDescent="0.25">
      <c r="S102">
        <v>12.980681491940821</v>
      </c>
    </row>
    <row r="103" spans="19:19" x14ac:dyDescent="0.25">
      <c r="S103">
        <v>12.981066256284192</v>
      </c>
    </row>
    <row r="104" spans="19:19" x14ac:dyDescent="0.25">
      <c r="S104">
        <v>12.991800187546078</v>
      </c>
    </row>
    <row r="105" spans="19:19" x14ac:dyDescent="0.25">
      <c r="S105">
        <v>13.042488432833856</v>
      </c>
    </row>
    <row r="106" spans="19:19" x14ac:dyDescent="0.25">
      <c r="S106">
        <v>13.056242361553624</v>
      </c>
    </row>
    <row r="107" spans="19:19" x14ac:dyDescent="0.25">
      <c r="S107">
        <v>13.068369766239373</v>
      </c>
    </row>
    <row r="108" spans="19:19" x14ac:dyDescent="0.25">
      <c r="S108">
        <v>13.073131694014409</v>
      </c>
    </row>
    <row r="109" spans="19:19" x14ac:dyDescent="0.25">
      <c r="S109">
        <v>13.081223055710646</v>
      </c>
    </row>
    <row r="110" spans="19:19" x14ac:dyDescent="0.25">
      <c r="S110">
        <v>13.145057104449535</v>
      </c>
    </row>
    <row r="111" spans="19:19" x14ac:dyDescent="0.25">
      <c r="S111">
        <v>13.151152322725716</v>
      </c>
    </row>
    <row r="112" spans="19:19" x14ac:dyDescent="0.25">
      <c r="S112">
        <v>13.23555129493028</v>
      </c>
    </row>
    <row r="113" spans="19:19" x14ac:dyDescent="0.25">
      <c r="S113">
        <v>13.242680669035861</v>
      </c>
    </row>
    <row r="114" spans="19:19" x14ac:dyDescent="0.25">
      <c r="S114">
        <v>13.261717817389505</v>
      </c>
    </row>
    <row r="115" spans="19:19" x14ac:dyDescent="0.25">
      <c r="S115">
        <v>13.313962175624006</v>
      </c>
    </row>
    <row r="116" spans="19:19" x14ac:dyDescent="0.25">
      <c r="S116">
        <v>13.35066075085785</v>
      </c>
    </row>
    <row r="117" spans="19:19" x14ac:dyDescent="0.25">
      <c r="S117">
        <v>13.355629145598769</v>
      </c>
    </row>
    <row r="118" spans="19:19" x14ac:dyDescent="0.25">
      <c r="S118">
        <v>13.415786066489462</v>
      </c>
    </row>
    <row r="119" spans="19:19" x14ac:dyDescent="0.25">
      <c r="S119">
        <v>13.463212259407722</v>
      </c>
    </row>
    <row r="120" spans="19:19" x14ac:dyDescent="0.25">
      <c r="S120">
        <v>13.470534823645094</v>
      </c>
    </row>
    <row r="121" spans="19:19" x14ac:dyDescent="0.25">
      <c r="S121">
        <v>13.493056999708637</v>
      </c>
    </row>
    <row r="122" spans="19:19" x14ac:dyDescent="0.25">
      <c r="S122">
        <v>13.609347900623582</v>
      </c>
    </row>
    <row r="123" spans="19:19" x14ac:dyDescent="0.25">
      <c r="S123">
        <v>13.672803247105659</v>
      </c>
    </row>
    <row r="124" spans="19:19" x14ac:dyDescent="0.25">
      <c r="S124">
        <v>13.729408025063609</v>
      </c>
    </row>
    <row r="125" spans="19:19" x14ac:dyDescent="0.25">
      <c r="S125">
        <v>13.791845404043711</v>
      </c>
    </row>
    <row r="126" spans="19:19" x14ac:dyDescent="0.25">
      <c r="S126">
        <v>14.017593890373011</v>
      </c>
    </row>
    <row r="127" spans="19:19" x14ac:dyDescent="0.25">
      <c r="S127">
        <v>14.252924345879324</v>
      </c>
    </row>
    <row r="128" spans="19:19" x14ac:dyDescent="0.25">
      <c r="S128">
        <v>14.970719377033447</v>
      </c>
    </row>
    <row r="133" spans="2:19" x14ac:dyDescent="0.25">
      <c r="B133">
        <f>TTEST(B4:B128,$S4:$S128,2,2)</f>
        <v>6.5977244312407828E-3</v>
      </c>
      <c r="C133">
        <f t="shared" ref="C133:S133" si="0">TTEST(C4:C128,$S4:$S128,2,2)</f>
        <v>0.13469310772489232</v>
      </c>
      <c r="D133">
        <f t="shared" si="0"/>
        <v>0.67439978206415496</v>
      </c>
      <c r="E133">
        <f t="shared" si="0"/>
        <v>0.82960283324224626</v>
      </c>
      <c r="F133">
        <f t="shared" si="0"/>
        <v>7.2679963541371732E-3</v>
      </c>
      <c r="G133">
        <f t="shared" si="0"/>
        <v>2.8265497772440723E-2</v>
      </c>
      <c r="H133">
        <f t="shared" si="0"/>
        <v>9.451673086644917E-2</v>
      </c>
      <c r="I133">
        <f t="shared" si="0"/>
        <v>0.42688327777582469</v>
      </c>
      <c r="J133">
        <f t="shared" si="0"/>
        <v>2.6802653443160077E-2</v>
      </c>
      <c r="K133">
        <f t="shared" si="0"/>
        <v>0.67851216669874503</v>
      </c>
      <c r="L133">
        <f t="shared" si="0"/>
        <v>9.3116770753527006E-2</v>
      </c>
      <c r="M133">
        <f t="shared" si="0"/>
        <v>0.97033798311784436</v>
      </c>
      <c r="N133">
        <f t="shared" si="0"/>
        <v>6.8169069401131085E-2</v>
      </c>
      <c r="O133">
        <f t="shared" si="0"/>
        <v>0.90660229818211713</v>
      </c>
      <c r="P133">
        <f t="shared" si="0"/>
        <v>0.12198000143403376</v>
      </c>
      <c r="Q133">
        <f t="shared" si="0"/>
        <v>6.8776849109630596E-3</v>
      </c>
      <c r="R133">
        <f t="shared" si="0"/>
        <v>3.5239087293703142E-4</v>
      </c>
      <c r="S133">
        <f t="shared" si="0"/>
        <v>1</v>
      </c>
    </row>
  </sheetData>
  <sortState ref="S4:S177">
    <sortCondition ref="S17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91"/>
  <sheetViews>
    <sheetView topLeftCell="A46" zoomScale="40" zoomScaleNormal="40" workbookViewId="0">
      <selection activeCell="C92" sqref="C92"/>
    </sheetView>
  </sheetViews>
  <sheetFormatPr defaultRowHeight="15" x14ac:dyDescent="0.25"/>
  <sheetData>
    <row r="3" spans="2:20" x14ac:dyDescent="0.25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  <c r="T3" s="1" t="s">
        <v>18</v>
      </c>
    </row>
    <row r="4" spans="2:20" x14ac:dyDescent="0.25">
      <c r="B4">
        <v>141947.65765960727</v>
      </c>
      <c r="F4">
        <v>168332.37960881155</v>
      </c>
      <c r="H4">
        <v>77583.424486545613</v>
      </c>
      <c r="I4">
        <v>41922.404503029466</v>
      </c>
      <c r="L4">
        <v>18208.467809051486</v>
      </c>
      <c r="M4">
        <v>178863.87088820891</v>
      </c>
      <c r="N4">
        <v>434868.46567141166</v>
      </c>
      <c r="O4">
        <v>3667.5906715137348</v>
      </c>
    </row>
    <row r="5" spans="2:20" x14ac:dyDescent="0.25">
      <c r="C5">
        <v>276913.01125930849</v>
      </c>
      <c r="D5">
        <v>360816.73035726044</v>
      </c>
      <c r="E5">
        <v>81364.752464189267</v>
      </c>
      <c r="F5">
        <v>342321.29457581916</v>
      </c>
      <c r="G5">
        <v>263585.33205382351</v>
      </c>
      <c r="H5">
        <v>521973.16085162619</v>
      </c>
      <c r="J5">
        <v>15828.733403870809</v>
      </c>
      <c r="K5">
        <v>429488.98272558319</v>
      </c>
      <c r="O5">
        <v>133258.12747127848</v>
      </c>
      <c r="P5">
        <v>124773.90770222027</v>
      </c>
      <c r="R5">
        <v>539744.76075149141</v>
      </c>
      <c r="S5">
        <v>311981.43071447563</v>
      </c>
      <c r="T5">
        <v>559921.17559070978</v>
      </c>
    </row>
    <row r="6" spans="2:20" x14ac:dyDescent="0.25">
      <c r="B6">
        <v>179032.43540857593</v>
      </c>
      <c r="C6">
        <v>270199.01058822137</v>
      </c>
      <c r="D6">
        <v>188579.36990465352</v>
      </c>
      <c r="E6">
        <v>94341.304191262781</v>
      </c>
      <c r="F6">
        <v>431798.72494237573</v>
      </c>
      <c r="G6">
        <v>341633.62132491061</v>
      </c>
      <c r="I6">
        <v>34132.273935482226</v>
      </c>
      <c r="J6">
        <v>65277.047963284123</v>
      </c>
      <c r="K6">
        <v>171527.52300870838</v>
      </c>
      <c r="L6">
        <v>7994.2744503446556</v>
      </c>
      <c r="M6">
        <v>27964.795602055648</v>
      </c>
      <c r="N6">
        <v>348695.83313322585</v>
      </c>
      <c r="O6">
        <v>804336.81378162384</v>
      </c>
      <c r="P6">
        <v>368531.61932229088</v>
      </c>
      <c r="Q6">
        <v>203517.45271129126</v>
      </c>
      <c r="R6">
        <v>985147.05077524739</v>
      </c>
      <c r="S6">
        <v>7044.7137612186443</v>
      </c>
      <c r="T6">
        <v>36991.454831118361</v>
      </c>
    </row>
    <row r="7" spans="2:20" x14ac:dyDescent="0.25">
      <c r="B7">
        <v>268792.75086986599</v>
      </c>
      <c r="C7">
        <v>53922.565202094949</v>
      </c>
      <c r="D7">
        <v>38346.386944656311</v>
      </c>
      <c r="E7">
        <v>59122.401531062038</v>
      </c>
      <c r="F7">
        <v>364511.73463589273</v>
      </c>
      <c r="G7">
        <v>59382.539164569542</v>
      </c>
      <c r="H7">
        <v>138237.48840682433</v>
      </c>
      <c r="J7">
        <v>257864.6371896051</v>
      </c>
      <c r="K7">
        <v>12920.557976363258</v>
      </c>
      <c r="L7">
        <v>69763.54723893365</v>
      </c>
      <c r="M7">
        <v>194640.11015078914</v>
      </c>
      <c r="O7">
        <v>128043.12616816086</v>
      </c>
      <c r="P7">
        <v>70339.232988422184</v>
      </c>
      <c r="Q7">
        <v>116723.63950116531</v>
      </c>
      <c r="R7">
        <v>265435.45890020428</v>
      </c>
      <c r="S7">
        <v>670504.7503655667</v>
      </c>
      <c r="T7">
        <v>85528.704405018914</v>
      </c>
    </row>
    <row r="8" spans="2:20" x14ac:dyDescent="0.25">
      <c r="D8">
        <v>433962.06683179119</v>
      </c>
      <c r="E8">
        <v>290556.82184901106</v>
      </c>
      <c r="F8">
        <v>139243.04284666057</v>
      </c>
      <c r="G8">
        <v>933231.51157516765</v>
      </c>
      <c r="H8">
        <v>599141.8816219744</v>
      </c>
      <c r="I8">
        <v>95140.381675355209</v>
      </c>
      <c r="J8">
        <v>301547.92849882069</v>
      </c>
      <c r="K8">
        <v>14546.709819903395</v>
      </c>
      <c r="L8">
        <v>387194.45308762556</v>
      </c>
      <c r="M8">
        <v>422441.93589141779</v>
      </c>
      <c r="O8">
        <v>159772.33496899967</v>
      </c>
      <c r="P8">
        <v>278978.94735321758</v>
      </c>
      <c r="Q8">
        <v>214511.47570228402</v>
      </c>
      <c r="R8">
        <v>401686.91896152869</v>
      </c>
      <c r="S8">
        <v>21233.880152108384</v>
      </c>
      <c r="T8">
        <v>165236.97507736692</v>
      </c>
    </row>
    <row r="9" spans="2:20" x14ac:dyDescent="0.25">
      <c r="B9">
        <v>49294.331744960509</v>
      </c>
      <c r="C9">
        <v>50928.649343812467</v>
      </c>
      <c r="D9">
        <v>82479.37806426287</v>
      </c>
      <c r="E9">
        <v>956134.12215208507</v>
      </c>
      <c r="F9">
        <v>144647.02305842494</v>
      </c>
      <c r="G9">
        <v>160238.36629001424</v>
      </c>
      <c r="H9">
        <v>374299.558913671</v>
      </c>
      <c r="J9">
        <v>96697.124598744267</v>
      </c>
      <c r="K9">
        <v>48133.044685961751</v>
      </c>
      <c r="L9">
        <v>255365.33279592876</v>
      </c>
      <c r="M9">
        <v>73386.809524468437</v>
      </c>
      <c r="N9">
        <v>91930.073301307551</v>
      </c>
      <c r="P9">
        <v>246119.94797815441</v>
      </c>
      <c r="Q9">
        <v>964526.1855397675</v>
      </c>
      <c r="R9">
        <v>204551.58729471933</v>
      </c>
      <c r="S9">
        <v>242792.40268855763</v>
      </c>
      <c r="T9">
        <v>61185.421283788499</v>
      </c>
    </row>
    <row r="10" spans="2:20" x14ac:dyDescent="0.25">
      <c r="B10">
        <v>232490.13582612955</v>
      </c>
      <c r="C10">
        <v>8834.1807109966594</v>
      </c>
      <c r="D10">
        <v>59960.557987004271</v>
      </c>
      <c r="E10">
        <v>288951.08439375035</v>
      </c>
      <c r="G10">
        <v>26516.54057066749</v>
      </c>
      <c r="H10">
        <v>180569.93048015831</v>
      </c>
      <c r="I10">
        <v>150285.47710128815</v>
      </c>
      <c r="J10">
        <v>72917.861862271093</v>
      </c>
      <c r="K10">
        <v>251220.04543866892</v>
      </c>
      <c r="L10">
        <v>82969.906651213154</v>
      </c>
      <c r="M10">
        <v>113786.88393006625</v>
      </c>
      <c r="N10">
        <v>29796.257864866246</v>
      </c>
      <c r="O10">
        <v>156995.39489471918</v>
      </c>
      <c r="P10">
        <v>223726.53057175688</v>
      </c>
      <c r="Q10">
        <v>17596.03616065938</v>
      </c>
      <c r="R10">
        <v>130659.66747738631</v>
      </c>
      <c r="S10">
        <v>605592.24505013542</v>
      </c>
      <c r="T10">
        <v>293644.64389337995</v>
      </c>
    </row>
    <row r="11" spans="2:20" x14ac:dyDescent="0.25">
      <c r="C11">
        <v>103224.47943413077</v>
      </c>
      <c r="D11">
        <v>293400.25450225972</v>
      </c>
      <c r="F11">
        <v>438970.00791092892</v>
      </c>
      <c r="G11">
        <v>588792.37003238499</v>
      </c>
      <c r="I11">
        <v>382951.17666662327</v>
      </c>
      <c r="J11">
        <v>45974.368942438829</v>
      </c>
      <c r="M11">
        <v>450139.01137289085</v>
      </c>
      <c r="N11">
        <v>182002.43726915913</v>
      </c>
      <c r="O11">
        <v>351642.50426434673</v>
      </c>
      <c r="P11">
        <v>130656.16786796694</v>
      </c>
      <c r="Q11">
        <v>63740.136159938309</v>
      </c>
      <c r="R11">
        <v>118710.83438313857</v>
      </c>
      <c r="S11">
        <v>3746.9151516864199</v>
      </c>
      <c r="T11">
        <v>138436.38287549285</v>
      </c>
    </row>
    <row r="12" spans="2:20" x14ac:dyDescent="0.25">
      <c r="B12">
        <v>164215.67239514345</v>
      </c>
      <c r="E12">
        <v>277143.98548098747</v>
      </c>
      <c r="F12">
        <v>482930.35163251264</v>
      </c>
      <c r="H12">
        <v>777486.0605114057</v>
      </c>
      <c r="K12">
        <v>68853.06552165738</v>
      </c>
      <c r="L12">
        <v>125451.66539310745</v>
      </c>
      <c r="M12">
        <v>55955.838274756657</v>
      </c>
      <c r="N12">
        <v>403795.43363670673</v>
      </c>
      <c r="O12">
        <v>278890.87384949659</v>
      </c>
      <c r="P12">
        <v>452540.90997106081</v>
      </c>
      <c r="R12">
        <v>469786.98518978228</v>
      </c>
      <c r="T12">
        <v>44725.591647955516</v>
      </c>
    </row>
    <row r="13" spans="2:20" x14ac:dyDescent="0.25">
      <c r="B13">
        <v>32144.495785272462</v>
      </c>
      <c r="C13">
        <v>9804.7390566389786</v>
      </c>
      <c r="D13">
        <v>70562.624723026165</v>
      </c>
      <c r="E13">
        <v>335131.34702369664</v>
      </c>
      <c r="F13">
        <v>969007.43540128728</v>
      </c>
      <c r="G13">
        <v>163674.39947161215</v>
      </c>
      <c r="H13">
        <v>168663.0926989431</v>
      </c>
      <c r="I13">
        <v>26315.896297289513</v>
      </c>
      <c r="J13">
        <v>26344.476440881168</v>
      </c>
      <c r="K13">
        <v>169456.33750067008</v>
      </c>
      <c r="L13">
        <v>20211.994201648435</v>
      </c>
      <c r="M13">
        <v>130957.13427803406</v>
      </c>
      <c r="Q13">
        <v>324838.99572128989</v>
      </c>
      <c r="S13">
        <v>14036.933381146551</v>
      </c>
      <c r="T13">
        <v>347561.3764131093</v>
      </c>
    </row>
    <row r="14" spans="2:20" x14ac:dyDescent="0.25">
      <c r="B14">
        <v>118030.74361930511</v>
      </c>
      <c r="D14">
        <v>288884.00854654575</v>
      </c>
      <c r="E14">
        <v>84036.704255888573</v>
      </c>
      <c r="F14">
        <v>122058.79406101524</v>
      </c>
      <c r="G14">
        <v>11095.511664154848</v>
      </c>
      <c r="H14">
        <v>509525.0501468794</v>
      </c>
      <c r="I14">
        <v>514252.43920423026</v>
      </c>
      <c r="J14">
        <v>192197.9660442961</v>
      </c>
      <c r="L14">
        <v>201844.05614058956</v>
      </c>
      <c r="M14">
        <v>38751.758369068193</v>
      </c>
      <c r="N14">
        <v>293975.35698351153</v>
      </c>
      <c r="P14">
        <v>81558.397518728583</v>
      </c>
      <c r="Q14">
        <v>913410.89036025479</v>
      </c>
      <c r="R14">
        <v>9152.6451681605467</v>
      </c>
      <c r="T14">
        <v>703070.36581763893</v>
      </c>
    </row>
    <row r="15" spans="2:20" x14ac:dyDescent="0.25">
      <c r="B15">
        <v>26695.020651056049</v>
      </c>
      <c r="C15">
        <v>673940.78354716406</v>
      </c>
      <c r="D15">
        <v>52830.687063247387</v>
      </c>
      <c r="E15">
        <v>1141492.1015861961</v>
      </c>
      <c r="F15">
        <v>902120.56710508675</v>
      </c>
      <c r="G15">
        <v>170503.30398530207</v>
      </c>
      <c r="J15">
        <v>185587.78711931751</v>
      </c>
      <c r="K15">
        <v>286919.56112579827</v>
      </c>
      <c r="L15">
        <v>264520.31103703548</v>
      </c>
      <c r="P15">
        <v>15263.546482640397</v>
      </c>
      <c r="Q15">
        <v>148412.01952544495</v>
      </c>
      <c r="R15">
        <v>287146.45246982196</v>
      </c>
      <c r="S15">
        <v>57827.546045890231</v>
      </c>
    </row>
    <row r="16" spans="2:20" x14ac:dyDescent="0.25">
      <c r="B16">
        <v>135559.12066452301</v>
      </c>
      <c r="C16">
        <v>76237.24139655623</v>
      </c>
      <c r="D16">
        <v>552525.91761931567</v>
      </c>
      <c r="E16">
        <v>163536.16489954645</v>
      </c>
      <c r="F16">
        <v>341202.58609809005</v>
      </c>
      <c r="G16">
        <v>445240.14145399048</v>
      </c>
      <c r="H16">
        <v>226057.8537133029</v>
      </c>
      <c r="J16">
        <v>105724.95036428008</v>
      </c>
      <c r="N16">
        <v>5836.181975058269</v>
      </c>
      <c r="O16">
        <v>105279.91669978197</v>
      </c>
      <c r="P16">
        <v>11467.636799082618</v>
      </c>
      <c r="Q16">
        <v>205194.93215964918</v>
      </c>
      <c r="R16">
        <v>1225312.4133263214</v>
      </c>
      <c r="S16">
        <v>53129.90366860458</v>
      </c>
      <c r="T16">
        <v>27259.041035813323</v>
      </c>
    </row>
    <row r="17" spans="2:20" x14ac:dyDescent="0.25">
      <c r="B17">
        <v>267959.84382805275</v>
      </c>
      <c r="G17">
        <v>537537.67374433368</v>
      </c>
      <c r="H17">
        <v>100028.16949776068</v>
      </c>
      <c r="I17">
        <v>850540.99040926865</v>
      </c>
      <c r="K17">
        <v>51955.201440164943</v>
      </c>
      <c r="L17">
        <v>91222.568930355686</v>
      </c>
      <c r="N17">
        <v>504006.16609251231</v>
      </c>
      <c r="O17">
        <v>309424.38276537927</v>
      </c>
      <c r="Q17">
        <v>662271.33593823074</v>
      </c>
      <c r="R17">
        <v>407763.99071828753</v>
      </c>
      <c r="S17">
        <v>5100.6807287512102</v>
      </c>
      <c r="T17">
        <v>43622.048144376691</v>
      </c>
    </row>
    <row r="18" spans="2:20" x14ac:dyDescent="0.25">
      <c r="C18">
        <v>170597.79343962565</v>
      </c>
      <c r="D18">
        <v>85299.479988049337</v>
      </c>
      <c r="E18">
        <v>44056.582980616804</v>
      </c>
      <c r="F18">
        <v>407271.71232662798</v>
      </c>
      <c r="H18">
        <v>469520.43160567246</v>
      </c>
      <c r="J18">
        <v>162473.45017252714</v>
      </c>
      <c r="K18">
        <v>296700.38618473854</v>
      </c>
      <c r="L18">
        <v>126060.01416384368</v>
      </c>
      <c r="M18">
        <v>16888.531789707395</v>
      </c>
      <c r="N18">
        <v>270452.14900289022</v>
      </c>
      <c r="O18">
        <v>63280.520789525995</v>
      </c>
      <c r="P18">
        <v>879336.35998019227</v>
      </c>
      <c r="R18">
        <v>711819.97263433307</v>
      </c>
      <c r="T18">
        <v>724369.5720122424</v>
      </c>
    </row>
    <row r="19" spans="2:20" x14ac:dyDescent="0.25">
      <c r="B19">
        <v>311375.99828492251</v>
      </c>
      <c r="D19">
        <v>29642.275050413398</v>
      </c>
      <c r="E19">
        <v>171151.3149961248</v>
      </c>
      <c r="F19">
        <v>12658.087269909513</v>
      </c>
      <c r="G19">
        <v>193829.36730196528</v>
      </c>
      <c r="H19">
        <v>356171.58212126582</v>
      </c>
      <c r="I19">
        <v>163907.7067662378</v>
      </c>
      <c r="J19">
        <v>96686.042502249635</v>
      </c>
      <c r="K19">
        <v>72752.796951323471</v>
      </c>
      <c r="L19">
        <v>5434.310160065751</v>
      </c>
      <c r="M19">
        <v>117960.1681626809</v>
      </c>
      <c r="N19">
        <v>598870.6618919723</v>
      </c>
      <c r="O19">
        <v>370947.51635813853</v>
      </c>
      <c r="P19">
        <v>461706.9703086621</v>
      </c>
      <c r="Q19">
        <v>235010.43787632204</v>
      </c>
      <c r="R19">
        <v>317944.18189686805</v>
      </c>
      <c r="S19">
        <v>242297.79122395106</v>
      </c>
      <c r="T19">
        <v>708237.53912535752</v>
      </c>
    </row>
    <row r="20" spans="2:20" x14ac:dyDescent="0.25">
      <c r="B20">
        <v>98007.145058066744</v>
      </c>
      <c r="D20">
        <v>208917.35004539977</v>
      </c>
      <c r="E20">
        <v>372959.79177428392</v>
      </c>
      <c r="F20">
        <v>351880.4777048651</v>
      </c>
      <c r="G20">
        <v>17085.093185429418</v>
      </c>
      <c r="I20">
        <v>124671.83576082144</v>
      </c>
      <c r="J20">
        <v>124520.76928755137</v>
      </c>
      <c r="L20">
        <v>90394.32803443486</v>
      </c>
      <c r="M20">
        <v>247946.74409507256</v>
      </c>
      <c r="P20">
        <v>382489.22822326462</v>
      </c>
      <c r="Q20">
        <v>1045112.8581763807</v>
      </c>
      <c r="R20">
        <v>399253.52387858409</v>
      </c>
      <c r="S20">
        <v>433948.65166235005</v>
      </c>
      <c r="T20">
        <v>110416.17679096345</v>
      </c>
    </row>
    <row r="21" spans="2:20" x14ac:dyDescent="0.25">
      <c r="B21">
        <v>402332.01363116823</v>
      </c>
      <c r="C21">
        <v>56983.556907582228</v>
      </c>
      <c r="D21">
        <v>256633.94121045529</v>
      </c>
      <c r="E21">
        <v>401797.73992647545</v>
      </c>
      <c r="F21">
        <v>193839.86613022353</v>
      </c>
      <c r="G21">
        <v>289384.45269351726</v>
      </c>
      <c r="H21">
        <v>349878.11784874118</v>
      </c>
      <c r="I21">
        <v>42499.256788991217</v>
      </c>
      <c r="J21">
        <v>172324.85068809133</v>
      </c>
      <c r="K21">
        <v>186590.42521797097</v>
      </c>
      <c r="M21">
        <v>59568.601732033356</v>
      </c>
      <c r="N21">
        <v>18849.479601035175</v>
      </c>
      <c r="O21">
        <v>40228.593544047973</v>
      </c>
      <c r="P21">
        <v>227106.5700026449</v>
      </c>
      <c r="Q21">
        <v>319804.80757150706</v>
      </c>
      <c r="R21">
        <v>552303.10915294872</v>
      </c>
      <c r="S21">
        <v>275360.93448181183</v>
      </c>
      <c r="T21">
        <v>201952.54403259038</v>
      </c>
    </row>
    <row r="22" spans="2:20" x14ac:dyDescent="0.25">
      <c r="B22">
        <v>147827.58475240789</v>
      </c>
      <c r="C22">
        <v>548594.10643663886</v>
      </c>
      <c r="D22">
        <v>58852.348337532887</v>
      </c>
      <c r="E22">
        <v>512534.13097931299</v>
      </c>
      <c r="G22">
        <v>321098.49652020604</v>
      </c>
      <c r="J22">
        <v>19880.697843280144</v>
      </c>
      <c r="K22">
        <v>75343.674458140391</v>
      </c>
      <c r="L22">
        <v>162595.93650220559</v>
      </c>
      <c r="M22">
        <v>101302.61059465284</v>
      </c>
      <c r="N22">
        <v>695526.95771415811</v>
      </c>
      <c r="Q22">
        <v>64132.675683145804</v>
      </c>
      <c r="R22">
        <v>174356.95722427985</v>
      </c>
      <c r="S22">
        <v>193207.60336178812</v>
      </c>
      <c r="T22">
        <v>66000.88384486</v>
      </c>
    </row>
    <row r="23" spans="2:20" x14ac:dyDescent="0.25">
      <c r="B23">
        <v>1215869.3005763507</v>
      </c>
      <c r="C23">
        <v>107639.23671668286</v>
      </c>
      <c r="E23">
        <v>379295.83462807763</v>
      </c>
      <c r="F23">
        <v>251723.98919506048</v>
      </c>
      <c r="G23">
        <v>152016.6172274097</v>
      </c>
      <c r="H23">
        <v>42791.474175509706</v>
      </c>
      <c r="I23">
        <v>105688.20446537668</v>
      </c>
      <c r="J23">
        <v>15068.151623391501</v>
      </c>
      <c r="K23">
        <v>162578.43845510873</v>
      </c>
      <c r="L23">
        <v>213949.78839047308</v>
      </c>
      <c r="M23">
        <v>72086.704625167564</v>
      </c>
      <c r="N23">
        <v>130221.04976349033</v>
      </c>
      <c r="O23">
        <v>20450.550910403061</v>
      </c>
      <c r="P23">
        <v>48589.160446954789</v>
      </c>
      <c r="Q23">
        <v>22985.43466650974</v>
      </c>
      <c r="R23">
        <v>203554.78187843162</v>
      </c>
      <c r="S23">
        <v>151072.88922064932</v>
      </c>
    </row>
    <row r="24" spans="2:20" x14ac:dyDescent="0.25">
      <c r="B24">
        <v>117134.26033970642</v>
      </c>
      <c r="C24">
        <v>880572.88864170748</v>
      </c>
      <c r="D24">
        <v>122455.41646187882</v>
      </c>
      <c r="E24">
        <v>241524.96081050401</v>
      </c>
      <c r="F24">
        <v>88934.990906552062</v>
      </c>
      <c r="G24">
        <v>172806.63025149301</v>
      </c>
      <c r="H24">
        <v>294009.76980946911</v>
      </c>
      <c r="I24">
        <v>65480.608577845014</v>
      </c>
      <c r="L24">
        <v>14731.605850894126</v>
      </c>
      <c r="M24">
        <v>223311.24358732361</v>
      </c>
      <c r="N24">
        <v>122538.24055147076</v>
      </c>
      <c r="O24">
        <v>72266.351242029283</v>
      </c>
      <c r="P24">
        <v>297822.59427188733</v>
      </c>
      <c r="Q24">
        <v>66825.041863124716</v>
      </c>
      <c r="R24">
        <v>797580.81779750471</v>
      </c>
      <c r="T24">
        <v>221675.17618376171</v>
      </c>
    </row>
    <row r="25" spans="2:20" x14ac:dyDescent="0.25">
      <c r="C25">
        <v>77747.322861020191</v>
      </c>
      <c r="D25">
        <v>152763.20057021145</v>
      </c>
      <c r="G25">
        <v>485739.37145980418</v>
      </c>
      <c r="H25">
        <v>60566.573684794232</v>
      </c>
      <c r="J25">
        <v>29355.890346260523</v>
      </c>
      <c r="M25">
        <v>105796.10908914101</v>
      </c>
      <c r="N25">
        <v>253605.02925797889</v>
      </c>
      <c r="O25">
        <v>231483.41484982011</v>
      </c>
      <c r="P25">
        <v>254152.71813211247</v>
      </c>
      <c r="Q25">
        <v>95695.653036564152</v>
      </c>
      <c r="S25">
        <v>42578.581269163915</v>
      </c>
    </row>
    <row r="26" spans="2:20" x14ac:dyDescent="0.25">
      <c r="B26">
        <v>236413.19798525822</v>
      </c>
      <c r="C26">
        <v>382855.52067582705</v>
      </c>
      <c r="D26">
        <v>120661.28336620814</v>
      </c>
      <c r="E26">
        <v>63928.531800348414</v>
      </c>
      <c r="F26">
        <v>1203300.4533466366</v>
      </c>
      <c r="H26">
        <v>99027.281203817052</v>
      </c>
      <c r="I26">
        <v>8851.6787580935761</v>
      </c>
      <c r="J26">
        <v>154041.72454475964</v>
      </c>
      <c r="L26">
        <v>54209.533174484342</v>
      </c>
      <c r="M26">
        <v>62768.411277822852</v>
      </c>
      <c r="N26">
        <v>34566.22550348573</v>
      </c>
      <c r="P26">
        <v>985042.06249266583</v>
      </c>
      <c r="Q26">
        <v>378333.44203774683</v>
      </c>
      <c r="R26">
        <v>86134.720102808817</v>
      </c>
      <c r="S26">
        <v>324108.16062087571</v>
      </c>
      <c r="T26">
        <v>144490.12390278923</v>
      </c>
    </row>
    <row r="27" spans="2:20" x14ac:dyDescent="0.25">
      <c r="B27">
        <v>416528.1792408966</v>
      </c>
      <c r="C27">
        <v>436223.39778494928</v>
      </c>
      <c r="D27">
        <v>479681.54755485186</v>
      </c>
      <c r="E27">
        <v>104398.01512609723</v>
      </c>
      <c r="F27">
        <v>147720.26339688015</v>
      </c>
      <c r="G27">
        <v>40096.191654347953</v>
      </c>
      <c r="H27">
        <v>156657.09931751204</v>
      </c>
      <c r="I27">
        <v>394320.24113372655</v>
      </c>
      <c r="J27">
        <v>257174.63086574973</v>
      </c>
      <c r="L27">
        <v>358487.74028866057</v>
      </c>
      <c r="M27">
        <v>232600.95679107661</v>
      </c>
      <c r="N27">
        <v>99609.966172144399</v>
      </c>
      <c r="P27">
        <v>138780.51113506535</v>
      </c>
      <c r="S27">
        <v>289524.4370702926</v>
      </c>
      <c r="T27">
        <v>976612.66993784416</v>
      </c>
    </row>
    <row r="28" spans="2:20" x14ac:dyDescent="0.25">
      <c r="B28">
        <v>772538.19606063387</v>
      </c>
      <c r="D28">
        <v>135522.95803385609</v>
      </c>
      <c r="J28">
        <v>59451.948084720658</v>
      </c>
      <c r="L28">
        <v>159399.04329759881</v>
      </c>
      <c r="N28">
        <v>76831.008461378209</v>
      </c>
      <c r="Q28">
        <v>44580.941125287733</v>
      </c>
      <c r="S28">
        <v>263318.7784697137</v>
      </c>
    </row>
    <row r="29" spans="2:20" x14ac:dyDescent="0.25">
      <c r="B29">
        <v>111177.34183967936</v>
      </c>
      <c r="M29">
        <v>132167.99913714058</v>
      </c>
      <c r="N29">
        <v>48842.88212986006</v>
      </c>
      <c r="Q29">
        <v>149037.28307504143</v>
      </c>
      <c r="S29">
        <v>78226.186083239125</v>
      </c>
    </row>
    <row r="30" spans="2:20" x14ac:dyDescent="0.25">
      <c r="B30">
        <v>220520.30507536544</v>
      </c>
      <c r="Q30">
        <v>300883.00270913792</v>
      </c>
    </row>
    <row r="31" spans="2:20" x14ac:dyDescent="0.25">
      <c r="M31">
        <v>45307.110079809783</v>
      </c>
    </row>
    <row r="32" spans="2:20" x14ac:dyDescent="0.25">
      <c r="M32">
        <v>103036.08379372054</v>
      </c>
    </row>
    <row r="33" spans="2:20" x14ac:dyDescent="0.25">
      <c r="M33">
        <v>671825.85292138439</v>
      </c>
    </row>
    <row r="34" spans="2:20" x14ac:dyDescent="0.25">
      <c r="M34">
        <v>45862.381441018581</v>
      </c>
    </row>
    <row r="35" spans="2:20" x14ac:dyDescent="0.25">
      <c r="M35">
        <v>108268.58314393526</v>
      </c>
    </row>
    <row r="38" spans="2:20" x14ac:dyDescent="0.25">
      <c r="B38">
        <v>312589.8520891089</v>
      </c>
      <c r="C38">
        <v>35980.793007722823</v>
      </c>
      <c r="E38">
        <v>6272.0250497914867</v>
      </c>
      <c r="H38">
        <v>54755.472344246416</v>
      </c>
      <c r="I38">
        <v>184925.16525685618</v>
      </c>
    </row>
    <row r="39" spans="2:20" x14ac:dyDescent="0.25">
      <c r="B39">
        <v>272359.83483252593</v>
      </c>
      <c r="D39">
        <v>220929.45318538629</v>
      </c>
      <c r="F39">
        <v>110334.38572250037</v>
      </c>
      <c r="G39">
        <v>289522.31507936877</v>
      </c>
      <c r="J39">
        <v>74973.411101788748</v>
      </c>
      <c r="N39">
        <v>212386.25245755754</v>
      </c>
      <c r="O39">
        <v>47983.341122985606</v>
      </c>
      <c r="P39">
        <v>831354.34709663107</v>
      </c>
      <c r="Q39">
        <v>175169.17909307071</v>
      </c>
      <c r="S39">
        <v>379096.14125425386</v>
      </c>
      <c r="T39">
        <v>917500.15244515787</v>
      </c>
    </row>
    <row r="40" spans="2:20" x14ac:dyDescent="0.25">
      <c r="B40">
        <v>61918.066773209153</v>
      </c>
      <c r="C40">
        <v>537864.74681808916</v>
      </c>
      <c r="E40">
        <v>206306.66199723541</v>
      </c>
      <c r="F40">
        <v>461443.60107227135</v>
      </c>
      <c r="H40">
        <v>342738.31070786197</v>
      </c>
      <c r="I40">
        <v>1099780.4609025656</v>
      </c>
      <c r="J40">
        <v>298226.62383559061</v>
      </c>
      <c r="M40">
        <v>277869.95316471008</v>
      </c>
      <c r="N40">
        <v>106504.71363091339</v>
      </c>
      <c r="O40">
        <v>469632.14037648489</v>
      </c>
      <c r="P40">
        <v>271689.67018664232</v>
      </c>
      <c r="T40">
        <v>45718.8782794648</v>
      </c>
    </row>
    <row r="41" spans="2:20" x14ac:dyDescent="0.25">
      <c r="C41">
        <v>238772.16732988754</v>
      </c>
      <c r="D41">
        <v>252024.42147094756</v>
      </c>
      <c r="E41">
        <v>845465.84405578533</v>
      </c>
      <c r="F41">
        <v>27205.999489079481</v>
      </c>
      <c r="G41">
        <v>347470.8590419002</v>
      </c>
      <c r="H41">
        <v>314470.56455944391</v>
      </c>
      <c r="I41">
        <v>1122189.02132395</v>
      </c>
      <c r="M41">
        <v>381160.33786803664</v>
      </c>
      <c r="N41">
        <v>924494.9260112117</v>
      </c>
      <c r="O41">
        <v>638848.15405929147</v>
      </c>
      <c r="P41">
        <v>136629.67732885957</v>
      </c>
      <c r="S41">
        <v>381540.73182396416</v>
      </c>
      <c r="T41">
        <v>241712.38884805609</v>
      </c>
    </row>
    <row r="42" spans="2:20" x14ac:dyDescent="0.25">
      <c r="B42">
        <v>270001.39230577578</v>
      </c>
      <c r="D42">
        <v>42479.935625318081</v>
      </c>
      <c r="E42">
        <v>114383.34374162204</v>
      </c>
      <c r="G42">
        <v>492869.73586063978</v>
      </c>
      <c r="H42">
        <v>24923.635753515009</v>
      </c>
      <c r="I42">
        <v>326616.31981105608</v>
      </c>
      <c r="M42">
        <v>642616.29183447792</v>
      </c>
      <c r="P42">
        <v>263002.14351671143</v>
      </c>
      <c r="Q42">
        <v>142793.17822063647</v>
      </c>
      <c r="S42">
        <v>1223949.9985632973</v>
      </c>
    </row>
    <row r="43" spans="2:20" x14ac:dyDescent="0.25">
      <c r="C43">
        <v>115494.31785408051</v>
      </c>
      <c r="F43">
        <v>280890.72869707446</v>
      </c>
      <c r="G43">
        <v>696082.89995158243</v>
      </c>
      <c r="H43">
        <v>335029.73907156795</v>
      </c>
      <c r="K43">
        <v>549335.86220080697</v>
      </c>
      <c r="O43">
        <v>108677.43440271057</v>
      </c>
      <c r="P43">
        <v>220822.04783312447</v>
      </c>
      <c r="S43">
        <v>434115.65175614419</v>
      </c>
      <c r="T43">
        <v>346674.26934595796</v>
      </c>
    </row>
    <row r="44" spans="2:20" x14ac:dyDescent="0.25">
      <c r="D44">
        <v>422935.42586913629</v>
      </c>
      <c r="E44">
        <v>9221.1970139817131</v>
      </c>
      <c r="F44">
        <v>198237.83490856318</v>
      </c>
      <c r="H44">
        <v>403938.10418782034</v>
      </c>
      <c r="J44">
        <v>13778.092844841625</v>
      </c>
      <c r="K44">
        <v>25157.466155835082</v>
      </c>
      <c r="M44">
        <v>217575.27353870886</v>
      </c>
      <c r="N44">
        <v>4377.8869104234946</v>
      </c>
      <c r="P44">
        <v>30314.04187015706</v>
      </c>
      <c r="Q44">
        <v>130388.97884014431</v>
      </c>
      <c r="S44">
        <v>148091.84226555479</v>
      </c>
      <c r="T44">
        <v>10964.296376731469</v>
      </c>
    </row>
    <row r="45" spans="2:20" x14ac:dyDescent="0.25">
      <c r="C45">
        <v>130908.10470941001</v>
      </c>
      <c r="F45">
        <v>87772.548912993603</v>
      </c>
      <c r="G45">
        <v>191208.37836417506</v>
      </c>
      <c r="H45">
        <v>163645.47983997528</v>
      </c>
      <c r="K45">
        <v>97876.483665877502</v>
      </c>
      <c r="M45">
        <v>32699.335734972501</v>
      </c>
      <c r="N45">
        <v>840220.88268699823</v>
      </c>
      <c r="O45">
        <v>332590.742530622</v>
      </c>
      <c r="P45">
        <v>89133.016708310417</v>
      </c>
      <c r="T45">
        <v>511476.59433425387</v>
      </c>
    </row>
    <row r="46" spans="2:20" x14ac:dyDescent="0.25">
      <c r="C46">
        <v>268704.69643836445</v>
      </c>
      <c r="D46">
        <v>15719.220825824184</v>
      </c>
      <c r="E46">
        <v>50813.919677386672</v>
      </c>
      <c r="G46">
        <v>1696720.3890761845</v>
      </c>
      <c r="H46">
        <v>505146.3913853204</v>
      </c>
      <c r="K46">
        <v>17210.588894210225</v>
      </c>
      <c r="M46">
        <v>395102.89515852957</v>
      </c>
      <c r="N46">
        <v>91472.43953726413</v>
      </c>
      <c r="P46">
        <v>216066.00457827898</v>
      </c>
      <c r="S46">
        <v>27173.554122250378</v>
      </c>
      <c r="T46">
        <v>55274.598213512021</v>
      </c>
    </row>
    <row r="47" spans="2:20" x14ac:dyDescent="0.25">
      <c r="D47">
        <v>11520.342835837133</v>
      </c>
      <c r="E47">
        <v>14806.275331598399</v>
      </c>
      <c r="F47">
        <v>1094547.8063970595</v>
      </c>
      <c r="G47">
        <v>164813.51304582317</v>
      </c>
      <c r="K47">
        <v>59320.199815375468</v>
      </c>
      <c r="M47">
        <v>491385.0806267694</v>
      </c>
      <c r="N47">
        <v>229872.06756693864</v>
      </c>
      <c r="O47">
        <v>695216.94429897121</v>
      </c>
      <c r="P47">
        <v>581996.03973443341</v>
      </c>
      <c r="S47">
        <v>35484.043253511772</v>
      </c>
      <c r="T47">
        <v>79594.078860554029</v>
      </c>
    </row>
    <row r="48" spans="2:20" x14ac:dyDescent="0.25">
      <c r="C48">
        <v>487802.66460653557</v>
      </c>
      <c r="D48">
        <v>933072.80971737439</v>
      </c>
      <c r="E48">
        <v>31270.620788739252</v>
      </c>
      <c r="M48">
        <v>419806.12617875723</v>
      </c>
      <c r="O48">
        <v>580870.52114718955</v>
      </c>
      <c r="S48">
        <v>563927.32682788081</v>
      </c>
      <c r="T48">
        <v>18856.352156472669</v>
      </c>
    </row>
    <row r="49" spans="3:20" x14ac:dyDescent="0.25">
      <c r="C49">
        <v>238094.17104373482</v>
      </c>
      <c r="D49">
        <v>145459.29232938652</v>
      </c>
      <c r="E49">
        <v>310740.46617984964</v>
      </c>
      <c r="F49">
        <v>278236.92145160469</v>
      </c>
      <c r="G49">
        <v>197741.08515435204</v>
      </c>
      <c r="H49">
        <v>457578.12719659711</v>
      </c>
      <c r="J49">
        <v>427125.35341310169</v>
      </c>
      <c r="K49">
        <v>110532.41434073324</v>
      </c>
      <c r="M49">
        <v>579346.70771197451</v>
      </c>
      <c r="N49">
        <v>48164.587654927534</v>
      </c>
      <c r="O49">
        <v>338242.9491934019</v>
      </c>
      <c r="P49">
        <v>392758.99710656481</v>
      </c>
      <c r="T49">
        <v>201209.38298780797</v>
      </c>
    </row>
    <row r="50" spans="3:20" x14ac:dyDescent="0.25">
      <c r="C50">
        <v>59513.753210597366</v>
      </c>
      <c r="D50">
        <v>756923.55678491457</v>
      </c>
      <c r="E50">
        <v>146299.51544968516</v>
      </c>
      <c r="F50">
        <v>431818.74354579451</v>
      </c>
      <c r="G50">
        <v>931700.03505877894</v>
      </c>
      <c r="M50">
        <v>65625.789037748749</v>
      </c>
      <c r="N50">
        <v>276395.36718261475</v>
      </c>
      <c r="P50">
        <v>187053.13379854438</v>
      </c>
      <c r="S50">
        <v>195284.18772136196</v>
      </c>
      <c r="T50">
        <v>85245.166717581713</v>
      </c>
    </row>
    <row r="51" spans="3:20" x14ac:dyDescent="0.25">
      <c r="C51">
        <v>145711.02362375028</v>
      </c>
      <c r="D51">
        <v>74622.106095432173</v>
      </c>
      <c r="E51">
        <v>161157.25584590883</v>
      </c>
      <c r="F51">
        <v>1025419.0365475188</v>
      </c>
      <c r="G51">
        <v>552563.6167974259</v>
      </c>
      <c r="H51">
        <v>123739.91625168359</v>
      </c>
      <c r="J51">
        <v>244049.57406550413</v>
      </c>
      <c r="K51">
        <v>16651.186017846372</v>
      </c>
      <c r="M51">
        <v>547456.26853622391</v>
      </c>
      <c r="O51">
        <v>24627.152229042131</v>
      </c>
      <c r="P51">
        <v>186330.38528228216</v>
      </c>
      <c r="S51">
        <v>20839.994756058892</v>
      </c>
    </row>
    <row r="52" spans="3:20" x14ac:dyDescent="0.25">
      <c r="C52">
        <v>430494.07753456506</v>
      </c>
      <c r="D52">
        <v>152600.62944904741</v>
      </c>
      <c r="E52">
        <v>145791.57763794676</v>
      </c>
      <c r="F52">
        <v>240443.66312446291</v>
      </c>
      <c r="G52">
        <v>121252.81106336998</v>
      </c>
      <c r="H52">
        <v>230055.55171038627</v>
      </c>
      <c r="J52">
        <v>4698.9841614563402</v>
      </c>
      <c r="M52">
        <v>290185.76689073647</v>
      </c>
      <c r="N52">
        <v>158564.98291683884</v>
      </c>
      <c r="O52">
        <v>480532.66482531093</v>
      </c>
      <c r="P52">
        <v>11968.983942680936</v>
      </c>
      <c r="S52">
        <v>11408.462260564367</v>
      </c>
      <c r="T52">
        <v>112771.14465194131</v>
      </c>
    </row>
    <row r="53" spans="3:20" x14ac:dyDescent="0.25">
      <c r="C53">
        <v>739001.40743196954</v>
      </c>
      <c r="E53">
        <v>156958.37785592192</v>
      </c>
      <c r="F53">
        <v>17915.436518428676</v>
      </c>
      <c r="G53">
        <v>635244.48072975571</v>
      </c>
      <c r="H53">
        <v>179710.41164339226</v>
      </c>
      <c r="K53">
        <v>92210.851334064442</v>
      </c>
      <c r="N53">
        <v>19797.267794516672</v>
      </c>
      <c r="O53">
        <v>92026.248384864331</v>
      </c>
      <c r="S53">
        <v>24398.91585548568</v>
      </c>
      <c r="T53">
        <v>58177.899141840477</v>
      </c>
    </row>
    <row r="54" spans="3:20" x14ac:dyDescent="0.25">
      <c r="C54">
        <v>55557.656068952216</v>
      </c>
      <c r="F54">
        <v>234863.06002985709</v>
      </c>
      <c r="G54">
        <v>155049.6952417685</v>
      </c>
      <c r="H54">
        <v>6832.5467319080644</v>
      </c>
      <c r="K54">
        <v>369683.62845655606</v>
      </c>
      <c r="N54">
        <v>360470.26308284304</v>
      </c>
      <c r="O54">
        <v>357217.89475966385</v>
      </c>
      <c r="S54">
        <v>3174686.2833502847</v>
      </c>
    </row>
    <row r="55" spans="3:20" x14ac:dyDescent="0.25">
      <c r="C55">
        <v>586599.92540690757</v>
      </c>
      <c r="D55">
        <v>349575.33266278083</v>
      </c>
      <c r="F55">
        <v>1467081.0331058116</v>
      </c>
      <c r="G55">
        <v>25207.812414707812</v>
      </c>
      <c r="H55">
        <v>1036070.0673134878</v>
      </c>
      <c r="J55">
        <v>294456.24844889814</v>
      </c>
      <c r="K55">
        <v>42070.45271981971</v>
      </c>
      <c r="N55">
        <v>1430923.4687891596</v>
      </c>
      <c r="O55">
        <v>253961.07422891882</v>
      </c>
      <c r="S55">
        <v>196740.8728114134</v>
      </c>
      <c r="T55">
        <v>813700.71112433984</v>
      </c>
    </row>
    <row r="56" spans="3:20" x14ac:dyDescent="0.25">
      <c r="C56">
        <v>451442.59644863853</v>
      </c>
      <c r="D56">
        <v>82463.815616300664</v>
      </c>
      <c r="F56">
        <v>1035461.4369840038</v>
      </c>
      <c r="G56">
        <v>24796.09189770402</v>
      </c>
      <c r="J56">
        <v>29298.166246680321</v>
      </c>
      <c r="K56">
        <v>30630.663898178984</v>
      </c>
      <c r="N56">
        <v>404475.13094912947</v>
      </c>
      <c r="O56">
        <v>290370.36983993661</v>
      </c>
      <c r="S56">
        <v>263773.00068034115</v>
      </c>
      <c r="T56">
        <v>461615.89715819096</v>
      </c>
    </row>
    <row r="57" spans="3:20" x14ac:dyDescent="0.25">
      <c r="D57">
        <v>169513.61601303209</v>
      </c>
      <c r="F57">
        <v>725739.08403913642</v>
      </c>
      <c r="G57">
        <v>639047.30148327723</v>
      </c>
      <c r="H57">
        <v>339196.17169472645</v>
      </c>
      <c r="J57">
        <v>303440.25864330155</v>
      </c>
      <c r="N57">
        <v>195206.99012442381</v>
      </c>
      <c r="O57">
        <v>67467.343306738563</v>
      </c>
      <c r="S57">
        <v>171186.23061335989</v>
      </c>
      <c r="T57">
        <v>277021.89840414212</v>
      </c>
    </row>
    <row r="58" spans="3:20" x14ac:dyDescent="0.25">
      <c r="D58">
        <v>318699.6503047545</v>
      </c>
      <c r="F58">
        <v>599886.86252630223</v>
      </c>
      <c r="G58">
        <v>189413.81393679988</v>
      </c>
      <c r="H58">
        <v>1045556.421290866</v>
      </c>
      <c r="S58">
        <v>20643.084943578815</v>
      </c>
      <c r="T58">
        <v>215297.38502615524</v>
      </c>
    </row>
    <row r="59" spans="3:20" x14ac:dyDescent="0.25">
      <c r="C59">
        <v>443391.67025200929</v>
      </c>
      <c r="F59">
        <v>411650.03224137239</v>
      </c>
      <c r="G59">
        <v>259951.16022902317</v>
      </c>
      <c r="H59">
        <v>149549.64616135895</v>
      </c>
      <c r="S59">
        <v>32301.040887001422</v>
      </c>
      <c r="T59">
        <v>193864.42322115068</v>
      </c>
    </row>
    <row r="60" spans="3:20" x14ac:dyDescent="0.25">
      <c r="C60">
        <v>136360.04514245215</v>
      </c>
      <c r="D60">
        <v>181058.57257542931</v>
      </c>
      <c r="G60">
        <v>763577.09459638712</v>
      </c>
      <c r="H60">
        <v>152580.4909454984</v>
      </c>
      <c r="K60">
        <v>94501.046709897957</v>
      </c>
      <c r="S60">
        <v>36401.463970748482</v>
      </c>
      <c r="T60">
        <v>131388.0723773303</v>
      </c>
    </row>
    <row r="61" spans="3:20" x14ac:dyDescent="0.25">
      <c r="H61">
        <v>458924.05051712861</v>
      </c>
      <c r="K61">
        <v>187444.71581199899</v>
      </c>
      <c r="S61">
        <v>162177.6066923966</v>
      </c>
      <c r="T61">
        <v>316670.13666930632</v>
      </c>
    </row>
    <row r="62" spans="3:20" x14ac:dyDescent="0.25">
      <c r="S62">
        <v>35764.863497446415</v>
      </c>
    </row>
    <row r="63" spans="3:20" x14ac:dyDescent="0.25">
      <c r="S63">
        <v>41788.513670132364</v>
      </c>
    </row>
    <row r="64" spans="3:20" x14ac:dyDescent="0.25">
      <c r="S64">
        <v>284924.02343565784</v>
      </c>
    </row>
    <row r="65" spans="2:20" x14ac:dyDescent="0.25">
      <c r="S65">
        <v>193130.48664736113</v>
      </c>
    </row>
    <row r="68" spans="2:20" x14ac:dyDescent="0.25">
      <c r="C68">
        <v>47130.136134860448</v>
      </c>
      <c r="O68">
        <v>276887.45350467018</v>
      </c>
      <c r="Q68">
        <v>1002908.725380506</v>
      </c>
    </row>
    <row r="69" spans="2:20" x14ac:dyDescent="0.25">
      <c r="B69">
        <v>806151.16796065599</v>
      </c>
      <c r="D69">
        <v>194897.45152507129</v>
      </c>
      <c r="E69">
        <v>568734.01557260554</v>
      </c>
      <c r="K69">
        <v>289508.50259237993</v>
      </c>
      <c r="L69">
        <v>6724.8907330372613</v>
      </c>
      <c r="M69">
        <v>629666.10949621804</v>
      </c>
      <c r="N69">
        <v>1541601.5416186608</v>
      </c>
      <c r="O69">
        <v>220370.14134033944</v>
      </c>
      <c r="P69">
        <v>902496.54766464478</v>
      </c>
      <c r="Q69">
        <v>14801.188228095925</v>
      </c>
      <c r="S69">
        <v>138561.81762243927</v>
      </c>
      <c r="T69">
        <v>468008.79223658511</v>
      </c>
    </row>
    <row r="70" spans="2:20" x14ac:dyDescent="0.25">
      <c r="B70">
        <v>997328.4076961705</v>
      </c>
      <c r="C70">
        <v>471796.08523046138</v>
      </c>
      <c r="D70">
        <v>1067232.6126975275</v>
      </c>
      <c r="K70">
        <v>327824.44798466656</v>
      </c>
      <c r="L70">
        <v>260982.22045548106</v>
      </c>
      <c r="M70">
        <v>296079.66556551808</v>
      </c>
      <c r="N70">
        <v>148946.8265661633</v>
      </c>
      <c r="O70">
        <v>272798.29509135633</v>
      </c>
      <c r="P70">
        <v>309417.64502439339</v>
      </c>
      <c r="Q70">
        <v>350996.81150180905</v>
      </c>
      <c r="S70">
        <v>479847.2272739</v>
      </c>
      <c r="T70">
        <v>178412.24556353621</v>
      </c>
    </row>
    <row r="71" spans="2:20" x14ac:dyDescent="0.25">
      <c r="B71">
        <v>941789.36309483496</v>
      </c>
      <c r="C71">
        <v>425967.04495438276</v>
      </c>
      <c r="D71">
        <v>1130793.4513154139</v>
      </c>
      <c r="J71">
        <v>764933.96048154868</v>
      </c>
      <c r="K71">
        <v>318537.89376167557</v>
      </c>
      <c r="L71">
        <v>287143.89014011499</v>
      </c>
      <c r="M71">
        <v>448819.37522591779</v>
      </c>
      <c r="N71">
        <v>322086.20996516291</v>
      </c>
      <c r="O71">
        <v>81281.456758973422</v>
      </c>
      <c r="P71">
        <v>609485.84719674685</v>
      </c>
      <c r="Q71">
        <v>185746.45723580959</v>
      </c>
      <c r="S71">
        <v>87311.777522285105</v>
      </c>
      <c r="T71">
        <v>631358.51238019695</v>
      </c>
    </row>
    <row r="72" spans="2:20" x14ac:dyDescent="0.25">
      <c r="B72">
        <v>454216.61712346302</v>
      </c>
      <c r="C72">
        <v>210868.36825348961</v>
      </c>
      <c r="D72">
        <v>32528.79399463323</v>
      </c>
      <c r="K72">
        <v>241903.20792692268</v>
      </c>
      <c r="L72">
        <v>9308.9146244308358</v>
      </c>
      <c r="M72">
        <v>239110.95279712032</v>
      </c>
      <c r="N72">
        <v>422499.7852061147</v>
      </c>
      <c r="O72">
        <v>31627.390311589006</v>
      </c>
      <c r="P72">
        <v>236765.90569611505</v>
      </c>
      <c r="S72">
        <v>318487.58285843558</v>
      </c>
      <c r="T72">
        <v>184599.08913692675</v>
      </c>
    </row>
    <row r="73" spans="2:20" x14ac:dyDescent="0.25">
      <c r="B73">
        <v>988482.07387652772</v>
      </c>
      <c r="C73">
        <v>683711.19977635483</v>
      </c>
      <c r="D73">
        <v>402149.02484566445</v>
      </c>
      <c r="K73">
        <v>139542.88023561312</v>
      </c>
      <c r="L73">
        <v>309276.49499030446</v>
      </c>
      <c r="M73">
        <v>75717.90937571878</v>
      </c>
      <c r="N73">
        <v>235311.08207743455</v>
      </c>
      <c r="O73">
        <v>483756.10495060508</v>
      </c>
      <c r="P73">
        <v>189620.39678526495</v>
      </c>
      <c r="Q73">
        <v>213165.89950143525</v>
      </c>
      <c r="S73">
        <v>574765.73386100738</v>
      </c>
      <c r="T73">
        <v>475980.27534989506</v>
      </c>
    </row>
    <row r="74" spans="2:20" x14ac:dyDescent="0.25">
      <c r="B74">
        <v>484865.73987205868</v>
      </c>
      <c r="C74">
        <v>1043446.7356658777</v>
      </c>
      <c r="D74">
        <v>58820.433512636147</v>
      </c>
      <c r="E74">
        <v>225490.67327006691</v>
      </c>
      <c r="J74">
        <v>29837.160671310376</v>
      </c>
      <c r="K74">
        <v>203123.28420475899</v>
      </c>
      <c r="M74">
        <v>125636.10806511143</v>
      </c>
      <c r="N74">
        <v>153375.58357634523</v>
      </c>
      <c r="P74">
        <v>1333674.9636796042</v>
      </c>
      <c r="Q74">
        <v>416709.83875828155</v>
      </c>
      <c r="S74">
        <v>24023.45629694733</v>
      </c>
      <c r="T74">
        <v>28354.386550829782</v>
      </c>
    </row>
    <row r="75" spans="2:20" x14ac:dyDescent="0.25">
      <c r="B75">
        <v>69462.587072918512</v>
      </c>
      <c r="C75">
        <v>233133.73798722809</v>
      </c>
      <c r="D75">
        <v>48459.182495442037</v>
      </c>
      <c r="E75">
        <v>29707.190837941165</v>
      </c>
      <c r="H75">
        <v>641254.38754242461</v>
      </c>
      <c r="J75">
        <v>30495.394988696182</v>
      </c>
      <c r="K75">
        <v>46003.730912327592</v>
      </c>
      <c r="L75">
        <v>1200085.5403273536</v>
      </c>
      <c r="M75">
        <v>120226.28844175582</v>
      </c>
      <c r="N75">
        <v>664935.45019232424</v>
      </c>
      <c r="O75">
        <v>19811.315675714071</v>
      </c>
      <c r="P75">
        <v>144487.3240040016</v>
      </c>
      <c r="Q75">
        <v>572406.71150910214</v>
      </c>
      <c r="S75">
        <v>84513.932292122845</v>
      </c>
      <c r="T75">
        <v>867007.79552940954</v>
      </c>
    </row>
    <row r="76" spans="2:20" x14ac:dyDescent="0.25">
      <c r="E76">
        <v>65900.295618531192</v>
      </c>
      <c r="G76">
        <v>281820.71707233862</v>
      </c>
      <c r="H76">
        <v>140065.55461926979</v>
      </c>
      <c r="L76">
        <v>287585.50806855207</v>
      </c>
      <c r="M76">
        <v>496505.72634659417</v>
      </c>
      <c r="N76">
        <v>1877505.0821485673</v>
      </c>
      <c r="O76">
        <v>21334.618023804389</v>
      </c>
      <c r="P76">
        <v>233803.15250533409</v>
      </c>
      <c r="Q76">
        <v>1284866.3999116651</v>
      </c>
      <c r="S76">
        <v>438800.517855771</v>
      </c>
      <c r="T76">
        <v>390798.32606475602</v>
      </c>
    </row>
    <row r="77" spans="2:20" x14ac:dyDescent="0.25">
      <c r="B77">
        <v>339236.63786953408</v>
      </c>
      <c r="C77">
        <v>759321.4997201442</v>
      </c>
      <c r="D77">
        <v>134506.19981128525</v>
      </c>
      <c r="G77">
        <v>364343.1761112244</v>
      </c>
      <c r="J77">
        <v>235710.7742531721</v>
      </c>
      <c r="K77">
        <v>787831.01155596273</v>
      </c>
      <c r="L77">
        <v>83973.090082296316</v>
      </c>
      <c r="O77">
        <v>196735.19701840976</v>
      </c>
      <c r="P77">
        <v>25005.916435211086</v>
      </c>
      <c r="Q77">
        <v>1101082.0679022018</v>
      </c>
      <c r="T77">
        <v>418617.46050611936</v>
      </c>
    </row>
    <row r="78" spans="2:20" x14ac:dyDescent="0.25">
      <c r="B78">
        <v>559098.08007711684</v>
      </c>
      <c r="C78">
        <v>562772.17353870301</v>
      </c>
      <c r="D78">
        <v>640034.34813886252</v>
      </c>
      <c r="E78">
        <v>187117.42934909076</v>
      </c>
      <c r="G78">
        <v>336089.41136687406</v>
      </c>
      <c r="J78">
        <v>95691.337961871875</v>
      </c>
      <c r="K78">
        <v>1645507.5320595014</v>
      </c>
      <c r="L78">
        <v>403039.24832798849</v>
      </c>
      <c r="M78">
        <v>4094.7485136739729</v>
      </c>
      <c r="O78">
        <v>260546.19262740426</v>
      </c>
      <c r="P78">
        <v>322298.63377884164</v>
      </c>
      <c r="S78">
        <v>136546.58644267204</v>
      </c>
    </row>
    <row r="79" spans="2:20" x14ac:dyDescent="0.25">
      <c r="B79">
        <v>693548.37888480199</v>
      </c>
      <c r="C79">
        <v>305723.98621154675</v>
      </c>
      <c r="D79">
        <v>1023056.8446029075</v>
      </c>
      <c r="E79">
        <v>214493.54833692656</v>
      </c>
      <c r="I79">
        <v>249321.27110459545</v>
      </c>
      <c r="J79">
        <v>15291.719534682825</v>
      </c>
      <c r="K79">
        <v>275663.22152583773</v>
      </c>
      <c r="M79">
        <v>443376.01500040223</v>
      </c>
      <c r="O79">
        <v>481075.65182800271</v>
      </c>
      <c r="Q79">
        <v>743199.65028200625</v>
      </c>
      <c r="S79">
        <v>123666.99521331406</v>
      </c>
      <c r="T79">
        <v>514603.67626197968</v>
      </c>
    </row>
    <row r="80" spans="2:20" x14ac:dyDescent="0.25">
      <c r="B80">
        <v>2314537.7307655006</v>
      </c>
      <c r="C80">
        <v>214149.7571647891</v>
      </c>
      <c r="D80">
        <v>156867.99877623314</v>
      </c>
      <c r="E80">
        <v>27700.34480871393</v>
      </c>
      <c r="G80">
        <v>1288365.802737002</v>
      </c>
      <c r="J80">
        <v>60955.851850142579</v>
      </c>
      <c r="K80">
        <v>474880.42310407216</v>
      </c>
      <c r="M80">
        <v>48705.146911280441</v>
      </c>
      <c r="N80">
        <v>354139.84542919911</v>
      </c>
      <c r="O80">
        <v>320122.68721372541</v>
      </c>
      <c r="P80">
        <v>255422.86564749663</v>
      </c>
      <c r="Q80">
        <v>705003.89204745961</v>
      </c>
      <c r="R80">
        <v>1567271.2824716188</v>
      </c>
      <c r="S80">
        <v>140419.12846703743</v>
      </c>
      <c r="T80">
        <v>229595.20445937087</v>
      </c>
    </row>
    <row r="81" spans="2:20" x14ac:dyDescent="0.25">
      <c r="B81">
        <v>61777.596603057311</v>
      </c>
      <c r="D81">
        <v>239748.22423815605</v>
      </c>
      <c r="E81">
        <v>519485.23140131839</v>
      </c>
      <c r="G81">
        <v>13303.041331625442</v>
      </c>
      <c r="H81">
        <v>81421.209267972576</v>
      </c>
      <c r="J81">
        <v>1645508.9295845926</v>
      </c>
      <c r="K81">
        <v>780656.11774394778</v>
      </c>
      <c r="M81">
        <v>91912.430118535762</v>
      </c>
      <c r="N81">
        <v>661631.70087958523</v>
      </c>
      <c r="O81">
        <v>413910.5960030295</v>
      </c>
      <c r="P81">
        <v>80646.980368117453</v>
      </c>
      <c r="Q81">
        <v>869359.83025586512</v>
      </c>
      <c r="R81">
        <v>631139.10094106803</v>
      </c>
      <c r="S81">
        <v>89729.495927969765</v>
      </c>
      <c r="T81">
        <v>308992.79739703593</v>
      </c>
    </row>
    <row r="82" spans="2:20" x14ac:dyDescent="0.25">
      <c r="B82">
        <v>344512.29508425016</v>
      </c>
      <c r="C82">
        <v>14177.892037959888</v>
      </c>
      <c r="D82">
        <v>249445.65083760474</v>
      </c>
      <c r="E82">
        <v>37706.624453050332</v>
      </c>
      <c r="F82">
        <v>175924.65090335178</v>
      </c>
      <c r="G82">
        <v>660591.94221263111</v>
      </c>
      <c r="H82">
        <v>442471.81626717793</v>
      </c>
      <c r="J82">
        <v>257575.05428608277</v>
      </c>
      <c r="K82">
        <v>80542.16598636804</v>
      </c>
      <c r="M82">
        <v>24508.397503174212</v>
      </c>
      <c r="N82">
        <v>336786.7763867795</v>
      </c>
      <c r="P82">
        <v>273807.30820632976</v>
      </c>
      <c r="Q82">
        <v>834625.74166922516</v>
      </c>
      <c r="R82">
        <v>676853.54415976815</v>
      </c>
      <c r="S82">
        <v>628229.45370370673</v>
      </c>
      <c r="T82">
        <v>154345.465988799</v>
      </c>
    </row>
    <row r="83" spans="2:20" x14ac:dyDescent="0.25">
      <c r="B83">
        <v>1826544.3297420419</v>
      </c>
      <c r="C83">
        <v>641370.38212489383</v>
      </c>
      <c r="D83">
        <v>161001.87799242686</v>
      </c>
      <c r="E83">
        <v>465213.74205660325</v>
      </c>
      <c r="F83">
        <v>288720.29844162479</v>
      </c>
      <c r="G83">
        <v>203216.91838578836</v>
      </c>
      <c r="H83">
        <v>18286.615802533786</v>
      </c>
      <c r="J83">
        <v>98814.806538001896</v>
      </c>
      <c r="K83">
        <v>387667.86986317614</v>
      </c>
      <c r="M83">
        <v>135821.27092096681</v>
      </c>
      <c r="N83">
        <v>273942.86814005882</v>
      </c>
      <c r="O83">
        <v>174425.10648179153</v>
      </c>
      <c r="P83">
        <v>480469.12593894632</v>
      </c>
      <c r="Q83">
        <v>774269.42808268825</v>
      </c>
      <c r="R83">
        <v>50384.972069449803</v>
      </c>
      <c r="S83">
        <v>89187.256193053123</v>
      </c>
      <c r="T83">
        <v>208041.17499643783</v>
      </c>
    </row>
    <row r="84" spans="2:20" x14ac:dyDescent="0.25">
      <c r="G84">
        <v>638592.10224599158</v>
      </c>
      <c r="J84">
        <v>29968.52802976955</v>
      </c>
      <c r="O84">
        <v>315165.66571952705</v>
      </c>
      <c r="P84">
        <v>51276.593076864119</v>
      </c>
      <c r="R84">
        <v>1565645.9607919601</v>
      </c>
    </row>
    <row r="85" spans="2:20" x14ac:dyDescent="0.25">
      <c r="B85">
        <v>921034.71798337612</v>
      </c>
      <c r="C85">
        <v>269751.69039517536</v>
      </c>
      <c r="D85">
        <v>401650.10838853702</v>
      </c>
      <c r="E85">
        <v>54591.522590323031</v>
      </c>
      <c r="H85">
        <v>960120.69970024773</v>
      </c>
      <c r="I85">
        <v>186389.31877720536</v>
      </c>
      <c r="J85">
        <v>207068.49753380392</v>
      </c>
      <c r="K85">
        <v>307881.76495049329</v>
      </c>
      <c r="M85">
        <v>174293.73912333208</v>
      </c>
      <c r="O85">
        <v>155696.87275082042</v>
      </c>
      <c r="Q85">
        <v>625405.05549683527</v>
      </c>
      <c r="R85">
        <v>1473965.5198383613</v>
      </c>
      <c r="S85">
        <v>349677.54781685764</v>
      </c>
      <c r="T85">
        <v>117843.50816332105</v>
      </c>
    </row>
    <row r="86" spans="2:20" x14ac:dyDescent="0.25">
      <c r="C86">
        <v>348646.17430044437</v>
      </c>
      <c r="D86">
        <v>266678.53272228513</v>
      </c>
      <c r="E86">
        <v>248394.71196993114</v>
      </c>
      <c r="H86">
        <v>233853.46340857388</v>
      </c>
      <c r="I86">
        <v>1135090.8409671362</v>
      </c>
      <c r="K86">
        <v>1171890.4716367829</v>
      </c>
      <c r="M86">
        <v>37401.963983432302</v>
      </c>
      <c r="N86">
        <v>225392.84651376741</v>
      </c>
      <c r="O86">
        <v>101328.95417489605</v>
      </c>
      <c r="P86">
        <v>160115.84708537222</v>
      </c>
      <c r="Q86">
        <v>1633356.0514020298</v>
      </c>
      <c r="S86">
        <v>88529.021875667342</v>
      </c>
      <c r="T86">
        <v>21827.944380571273</v>
      </c>
    </row>
    <row r="87" spans="2:20" x14ac:dyDescent="0.25">
      <c r="C87">
        <v>179027.156603132</v>
      </c>
      <c r="D87">
        <v>97833.743924828144</v>
      </c>
      <c r="E87">
        <v>81456.147395222273</v>
      </c>
      <c r="F87">
        <v>88397.654517208226</v>
      </c>
      <c r="I87">
        <v>113031.82927848154</v>
      </c>
      <c r="J87">
        <v>30681.265825664974</v>
      </c>
      <c r="K87">
        <v>321506.23705281655</v>
      </c>
      <c r="M87">
        <v>539844.37691230909</v>
      </c>
      <c r="N87">
        <v>1284040.4625834788</v>
      </c>
      <c r="O87">
        <v>8728.9417120845264</v>
      </c>
      <c r="P87">
        <v>357569.37200003723</v>
      </c>
      <c r="Q87">
        <v>622991.52966642077</v>
      </c>
      <c r="R87">
        <v>645051.46321193059</v>
      </c>
      <c r="S87">
        <v>1548696.7765005468</v>
      </c>
      <c r="T87">
        <v>118437.45632656726</v>
      </c>
    </row>
    <row r="88" spans="2:20" x14ac:dyDescent="0.25">
      <c r="C88">
        <v>387642.71441155608</v>
      </c>
      <c r="D88">
        <v>199953.69730065932</v>
      </c>
      <c r="E88">
        <v>38258.646863596878</v>
      </c>
      <c r="F88">
        <v>519886.32110214612</v>
      </c>
      <c r="G88">
        <v>1871945.7273405837</v>
      </c>
      <c r="I88">
        <v>1224898.5983001455</v>
      </c>
      <c r="J88">
        <v>745140.81263200461</v>
      </c>
      <c r="K88">
        <v>1489858.1751617417</v>
      </c>
      <c r="M88">
        <v>264121.06180760131</v>
      </c>
      <c r="N88">
        <v>196960.19855789805</v>
      </c>
      <c r="O88">
        <v>6670.387254527599</v>
      </c>
      <c r="P88">
        <v>288984.43068363314</v>
      </c>
      <c r="Q88">
        <v>71141.014705997834</v>
      </c>
      <c r="R88">
        <v>198388.46919986926</v>
      </c>
      <c r="S88">
        <v>97413.088872740904</v>
      </c>
      <c r="T88">
        <v>64583.826983759529</v>
      </c>
    </row>
    <row r="89" spans="2:20" x14ac:dyDescent="0.25">
      <c r="C89">
        <v>101896.34936143237</v>
      </c>
      <c r="D89">
        <v>42170.319590481944</v>
      </c>
      <c r="E89">
        <v>332138.60793746886</v>
      </c>
      <c r="F89">
        <v>299267.4202957878</v>
      </c>
      <c r="G89">
        <v>185719.9042590996</v>
      </c>
      <c r="I89">
        <v>371523.66002359847</v>
      </c>
      <c r="J89">
        <v>11927.876643074191</v>
      </c>
      <c r="K89">
        <v>433006.37883266789</v>
      </c>
      <c r="M89">
        <v>588764.74268744839</v>
      </c>
      <c r="N89">
        <v>430406.98216528475</v>
      </c>
      <c r="P89">
        <v>302175.67000805942</v>
      </c>
      <c r="Q89">
        <v>412306.23719971912</v>
      </c>
      <c r="R89">
        <v>815694.86680020543</v>
      </c>
      <c r="S89">
        <v>473719.07975428907</v>
      </c>
      <c r="T89">
        <v>344993.0437152076</v>
      </c>
    </row>
    <row r="90" spans="2:20" x14ac:dyDescent="0.25">
      <c r="C90">
        <v>385518.4762747697</v>
      </c>
      <c r="D90">
        <v>56018.395707204014</v>
      </c>
      <c r="E90">
        <v>656040.20299452986</v>
      </c>
      <c r="F90">
        <v>75532.03853874997</v>
      </c>
      <c r="G90">
        <v>308489.68836463906</v>
      </c>
      <c r="I90">
        <v>175422.9393960452</v>
      </c>
      <c r="J90">
        <v>158278.10159203396</v>
      </c>
      <c r="K90">
        <v>1006823.1931575703</v>
      </c>
      <c r="N90">
        <v>653454.7815780472</v>
      </c>
      <c r="O90">
        <v>435299.71750534332</v>
      </c>
      <c r="P90">
        <v>709290.10149846191</v>
      </c>
      <c r="Q90">
        <v>513924.47906824324</v>
      </c>
      <c r="R90">
        <v>170628.03081228549</v>
      </c>
      <c r="S90">
        <v>141305.15937409183</v>
      </c>
      <c r="T90">
        <v>177951.06228383901</v>
      </c>
    </row>
    <row r="91" spans="2:20" x14ac:dyDescent="0.25">
      <c r="N91">
        <v>1413609.2062518266</v>
      </c>
      <c r="R91">
        <v>1264359.1167411348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15"/>
  <sheetViews>
    <sheetView workbookViewId="0">
      <selection activeCell="I32" sqref="I32"/>
    </sheetView>
  </sheetViews>
  <sheetFormatPr defaultRowHeight="15" x14ac:dyDescent="0.25"/>
  <sheetData>
    <row r="3" spans="1:20" x14ac:dyDescent="0.25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  <c r="T3" s="1"/>
    </row>
    <row r="4" spans="1:20" x14ac:dyDescent="0.25">
      <c r="A4" t="s">
        <v>24</v>
      </c>
      <c r="B4">
        <f>COUNT(EXP!B4:B100)</f>
        <v>41</v>
      </c>
      <c r="C4">
        <f>COUNT(EXP!C4:C100)</f>
        <v>53</v>
      </c>
      <c r="D4">
        <f>COUNT(EXP!D4:D100)</f>
        <v>57</v>
      </c>
      <c r="E4">
        <f>COUNT(EXP!E4:E100)</f>
        <v>49</v>
      </c>
      <c r="F4">
        <f>COUNT(EXP!F4:F100)</f>
        <v>44</v>
      </c>
      <c r="G4">
        <f>COUNT(EXP!G4:G100)</f>
        <v>50</v>
      </c>
      <c r="H4">
        <f>COUNT(EXP!H4:H100)</f>
        <v>45</v>
      </c>
      <c r="I4">
        <f>COUNT(EXP!I4:I100)</f>
        <v>26</v>
      </c>
      <c r="J4">
        <f>COUNT(EXP!J4:J100)</f>
        <v>46</v>
      </c>
      <c r="K4">
        <f>COUNT(EXP!K4:K100)</f>
        <v>48</v>
      </c>
      <c r="L4">
        <f>COUNT(EXP!L4:L100)</f>
        <v>29</v>
      </c>
      <c r="M4">
        <f>COUNT(EXP!M4:M100)</f>
        <v>57</v>
      </c>
      <c r="N4">
        <f>COUNT(EXP!N4:N100)</f>
        <v>53</v>
      </c>
      <c r="O4">
        <f>COUNT(EXP!O4:O100)</f>
        <v>51</v>
      </c>
      <c r="P4">
        <f>COUNT(EXP!P4:P100)</f>
        <v>53</v>
      </c>
      <c r="Q4">
        <f>COUNT(EXP!Q4:Q100)</f>
        <v>45</v>
      </c>
      <c r="R4">
        <f>COUNT(EXP!R4:R100)</f>
        <v>31</v>
      </c>
      <c r="S4">
        <f>COUNT(EXP!S4:T100)</f>
        <v>125</v>
      </c>
    </row>
    <row r="5" spans="1:20" x14ac:dyDescent="0.25">
      <c r="A5" t="s">
        <v>19</v>
      </c>
      <c r="B5">
        <f>AVERAGE(EXP!B4:B100)</f>
        <v>448422.94148789934</v>
      </c>
      <c r="C5">
        <f>AVERAGE(EXP!C4:C100)</f>
        <v>312697.43134109111</v>
      </c>
      <c r="D5">
        <f>AVERAGE(EXP!D4:D100)</f>
        <v>259758.29573581828</v>
      </c>
      <c r="E5">
        <f>AVERAGE(EXP!E4:E100)</f>
        <v>245211.70834552831</v>
      </c>
      <c r="F5">
        <f>AVERAGE(EXP!F4:F100)</f>
        <v>401844.32684696279</v>
      </c>
      <c r="G5">
        <f>AVERAGE(EXP!G4:G100)</f>
        <v>398003.98104151851</v>
      </c>
      <c r="H5">
        <f>AVERAGE(EXP!H4:H100)</f>
        <v>318757.84104468569</v>
      </c>
      <c r="I5">
        <f>AVERAGE(EXP!I4:I100)</f>
        <v>353467.30758404982</v>
      </c>
      <c r="J5">
        <f>AVERAGE(EXP!J4:J100)</f>
        <v>186192.77877291324</v>
      </c>
      <c r="K5">
        <f>AVERAGE(EXP!K4:K100)</f>
        <v>306703.55876627605</v>
      </c>
      <c r="L5">
        <f>AVERAGE(EXP!L4:L100)</f>
        <v>191659.60949476043</v>
      </c>
      <c r="M5">
        <f>AVERAGE(EXP!M4:M100)</f>
        <v>230860.03676528425</v>
      </c>
      <c r="N5">
        <f>AVERAGE(EXP!N4:N100)</f>
        <v>398958.00590773748</v>
      </c>
      <c r="O5">
        <f>AVERAGE(EXP!O4:O100)</f>
        <v>240898.15164474538</v>
      </c>
      <c r="P5">
        <f>AVERAGE(EXP!P4:P100)</f>
        <v>308772.00256256008</v>
      </c>
      <c r="Q5">
        <f>AVERAGE(EXP!Q4:Q100)</f>
        <v>443416.95607244433</v>
      </c>
      <c r="R5">
        <f>AVERAGE(EXP!R4:R100)</f>
        <v>559594.48893611284</v>
      </c>
      <c r="S5">
        <f>AVERAGE(EXP!S4:T100)</f>
        <v>280471.35208014527</v>
      </c>
    </row>
    <row r="6" spans="1:20" x14ac:dyDescent="0.25">
      <c r="A6" t="s">
        <v>20</v>
      </c>
      <c r="B6">
        <f>STDEV(EXP!B4:B100)</f>
        <v>487729.17178390129</v>
      </c>
      <c r="C6">
        <f>STDEV(EXP!C4:C100)</f>
        <v>248664.58530821014</v>
      </c>
      <c r="D6">
        <f>STDEV(EXP!D4:D100)</f>
        <v>269251.50563374686</v>
      </c>
      <c r="E6">
        <f>STDEV(EXP!E4:E100)</f>
        <v>250794.44666820506</v>
      </c>
      <c r="F6">
        <f>STDEV(EXP!F4:F100)</f>
        <v>351911.75682889554</v>
      </c>
      <c r="G6">
        <f>STDEV(EXP!G4:G100)</f>
        <v>396457.32270065194</v>
      </c>
      <c r="H6">
        <f>STDEV(EXP!H4:H100)</f>
        <v>262936.4363903171</v>
      </c>
      <c r="I6">
        <f>STDEV(EXP!I4:I100)</f>
        <v>390568.3765384843</v>
      </c>
      <c r="J6">
        <f>STDEV(EXP!J4:J100)</f>
        <v>275844.61902883591</v>
      </c>
      <c r="K6">
        <f>STDEV(EXP!K4:K100)</f>
        <v>368030.07960111951</v>
      </c>
      <c r="L6">
        <f>STDEV(EXP!L4:L100)</f>
        <v>230629.55927721233</v>
      </c>
      <c r="M6">
        <f>STDEV(EXP!M4:M100)</f>
        <v>195298.25046047597</v>
      </c>
      <c r="N6">
        <f>STDEV(EXP!N4:N100)</f>
        <v>426112.92903031694</v>
      </c>
      <c r="O6">
        <f>STDEV(EXP!O4:O100)</f>
        <v>194920.88256710523</v>
      </c>
      <c r="P6">
        <f>STDEV(EXP!P4:P100)</f>
        <v>274357.56666343799</v>
      </c>
      <c r="Q6">
        <f>STDEV(EXP!Q4:Q100)</f>
        <v>392710.00827324734</v>
      </c>
      <c r="R6">
        <f>STDEV(EXP!R4:R100)</f>
        <v>458451.2220522032</v>
      </c>
      <c r="S6">
        <f>STDEV(EXP!S4:T100)</f>
        <v>370335.44708288915</v>
      </c>
    </row>
    <row r="7" spans="1:20" x14ac:dyDescent="0.25">
      <c r="A7" t="s">
        <v>21</v>
      </c>
      <c r="B7">
        <f>B6/SQRT(B4)</f>
        <v>76170.499540306046</v>
      </c>
      <c r="C7">
        <f t="shared" ref="C7:S7" si="0">C6/SQRT(C4)</f>
        <v>34156.707672002638</v>
      </c>
      <c r="D7">
        <f t="shared" si="0"/>
        <v>35663.233140037861</v>
      </c>
      <c r="E7">
        <f t="shared" si="0"/>
        <v>35827.778095457863</v>
      </c>
      <c r="F7">
        <f t="shared" si="0"/>
        <v>53052.693487101642</v>
      </c>
      <c r="G7">
        <f t="shared" si="0"/>
        <v>56067.532266538867</v>
      </c>
      <c r="H7">
        <f t="shared" si="0"/>
        <v>39196.249702019893</v>
      </c>
      <c r="I7">
        <f t="shared" si="0"/>
        <v>76596.760513922534</v>
      </c>
      <c r="J7">
        <f t="shared" si="0"/>
        <v>40671.070224413925</v>
      </c>
      <c r="K7">
        <f t="shared" si="0"/>
        <v>53120.566381896439</v>
      </c>
      <c r="L7">
        <f t="shared" si="0"/>
        <v>42826.834003606375</v>
      </c>
      <c r="M7">
        <f t="shared" si="0"/>
        <v>25867.885201309353</v>
      </c>
      <c r="N7">
        <f t="shared" si="0"/>
        <v>58531.11223743204</v>
      </c>
      <c r="O7">
        <f t="shared" si="0"/>
        <v>27294.382981987994</v>
      </c>
      <c r="P7">
        <f t="shared" si="0"/>
        <v>37685.910080479887</v>
      </c>
      <c r="Q7">
        <f t="shared" si="0"/>
        <v>58541.751596232389</v>
      </c>
      <c r="R7">
        <f t="shared" si="0"/>
        <v>82340.270201230014</v>
      </c>
      <c r="S7">
        <f t="shared" si="0"/>
        <v>33123.809366204652</v>
      </c>
    </row>
    <row r="9" spans="1:20" x14ac:dyDescent="0.25">
      <c r="A9" t="s">
        <v>22</v>
      </c>
      <c r="B9">
        <f>MEDIAN(EXP!B4:B100)</f>
        <v>270001.39230577578</v>
      </c>
      <c r="C9">
        <f>MEDIAN(EXP!C4:C100)</f>
        <v>268704.69643836445</v>
      </c>
      <c r="D9">
        <f>MEDIAN(EXP!D4:D100)</f>
        <v>169513.61601303209</v>
      </c>
      <c r="E9">
        <f>MEDIAN(EXP!E4:E100)</f>
        <v>163536.16489954645</v>
      </c>
      <c r="F9">
        <f>MEDIAN(EXP!F4:F100)</f>
        <v>293993.8593687063</v>
      </c>
      <c r="G9">
        <f>MEDIAN(EXP!G4:G100)</f>
        <v>285602.58488292794</v>
      </c>
      <c r="H9">
        <f>MEDIAN(EXP!H4:H100)</f>
        <v>233853.46340857388</v>
      </c>
      <c r="I9">
        <f>MEDIAN(EXP!I4:I100)</f>
        <v>180174.05232645071</v>
      </c>
      <c r="J9">
        <f>MEDIAN(EXP!J4:J100)</f>
        <v>97755.965568373082</v>
      </c>
      <c r="K9">
        <f>MEDIAN(EXP!K4:K100)</f>
        <v>187017.57051498498</v>
      </c>
      <c r="L9">
        <f>MEDIAN(EXP!L4:L100)</f>
        <v>126060.01416384368</v>
      </c>
      <c r="M9">
        <f>MEDIAN(EXP!M4:M100)</f>
        <v>135821.27092096681</v>
      </c>
      <c r="N9">
        <f>MEDIAN(EXP!N4:N100)</f>
        <v>270452.14900289022</v>
      </c>
      <c r="O9">
        <f>MEDIAN(EXP!O4:O100)</f>
        <v>220370.14134033944</v>
      </c>
      <c r="P9">
        <f>MEDIAN(EXP!P4:P100)</f>
        <v>246119.94797815441</v>
      </c>
      <c r="Q9">
        <f>MEDIAN(EXP!Q4:Q100)</f>
        <v>319804.80757150706</v>
      </c>
      <c r="R9">
        <f>MEDIAN(EXP!R4:R100)</f>
        <v>407763.99071828753</v>
      </c>
      <c r="S9">
        <f>MEDIAN(EXP!S4:T100)</f>
        <v>178412.24556353621</v>
      </c>
    </row>
    <row r="11" spans="1:20" x14ac:dyDescent="0.25">
      <c r="A11" t="s">
        <v>23</v>
      </c>
    </row>
    <row r="12" spans="1:20" x14ac:dyDescent="0.25">
      <c r="A12" t="s">
        <v>19</v>
      </c>
      <c r="B12">
        <f>B5/$S$5*100</f>
        <v>159.88190528627021</v>
      </c>
      <c r="C12">
        <f t="shared" ref="C12:S12" si="1">C5/$S$5*100</f>
        <v>111.48997179994953</v>
      </c>
      <c r="D12">
        <f t="shared" si="1"/>
        <v>92.614911936386207</v>
      </c>
      <c r="E12">
        <f t="shared" si="1"/>
        <v>87.42843307414104</v>
      </c>
      <c r="F12">
        <f t="shared" si="1"/>
        <v>143.27464244267449</v>
      </c>
      <c r="G12">
        <f t="shared" si="1"/>
        <v>141.90539536023203</v>
      </c>
      <c r="H12">
        <f t="shared" si="1"/>
        <v>113.65076635477551</v>
      </c>
      <c r="I12">
        <f t="shared" si="1"/>
        <v>126.0261716437427</v>
      </c>
      <c r="J12">
        <f t="shared" si="1"/>
        <v>66.385667338926041</v>
      </c>
      <c r="K12">
        <f t="shared" si="1"/>
        <v>109.35290056955083</v>
      </c>
      <c r="L12">
        <f t="shared" si="1"/>
        <v>68.334825668752543</v>
      </c>
      <c r="M12">
        <f t="shared" si="1"/>
        <v>82.311450011948281</v>
      </c>
      <c r="N12">
        <f t="shared" si="1"/>
        <v>142.24554591719385</v>
      </c>
      <c r="O12">
        <f t="shared" si="1"/>
        <v>85.890466123580495</v>
      </c>
      <c r="P12">
        <f t="shared" si="1"/>
        <v>110.09038900854581</v>
      </c>
      <c r="Q12">
        <f t="shared" si="1"/>
        <v>158.09705796467122</v>
      </c>
      <c r="R12">
        <f t="shared" si="1"/>
        <v>199.51930376696995</v>
      </c>
      <c r="S12">
        <f t="shared" si="1"/>
        <v>100</v>
      </c>
    </row>
    <row r="13" spans="1:20" x14ac:dyDescent="0.25">
      <c r="A13" t="s">
        <v>22</v>
      </c>
      <c r="B13">
        <f>B9/$S$9*100</f>
        <v>151.33568407983677</v>
      </c>
      <c r="C13">
        <f t="shared" ref="C13:R13" si="2">C9/$S$9*100</f>
        <v>150.6088865086748</v>
      </c>
      <c r="D13">
        <f t="shared" si="2"/>
        <v>95.012321311019463</v>
      </c>
      <c r="E13">
        <f t="shared" si="2"/>
        <v>91.661962094024489</v>
      </c>
      <c r="F13">
        <f t="shared" si="2"/>
        <v>164.78345331066924</v>
      </c>
      <c r="G13">
        <f t="shared" si="2"/>
        <v>160.08014695449765</v>
      </c>
      <c r="H13">
        <f t="shared" si="2"/>
        <v>131.07478282666079</v>
      </c>
      <c r="I13">
        <f t="shared" si="2"/>
        <v>100.9874920621898</v>
      </c>
      <c r="J13">
        <f t="shared" si="2"/>
        <v>54.792183832224794</v>
      </c>
      <c r="K13">
        <f t="shared" si="2"/>
        <v>104.82328156582965</v>
      </c>
      <c r="L13">
        <f t="shared" si="2"/>
        <v>70.656592974135933</v>
      </c>
      <c r="M13">
        <f t="shared" si="2"/>
        <v>76.127773904733516</v>
      </c>
      <c r="N13">
        <f t="shared" si="2"/>
        <v>151.58833304778776</v>
      </c>
      <c r="O13">
        <f t="shared" si="2"/>
        <v>123.5173856168192</v>
      </c>
      <c r="P13">
        <f t="shared" si="2"/>
        <v>137.95014305254406</v>
      </c>
      <c r="Q13">
        <f t="shared" si="2"/>
        <v>179.25048057175991</v>
      </c>
      <c r="R13">
        <f t="shared" si="2"/>
        <v>228.55157135112373</v>
      </c>
      <c r="S13">
        <f>S9/$S$9*100</f>
        <v>100</v>
      </c>
    </row>
    <row r="14" spans="1:20" x14ac:dyDescent="0.25">
      <c r="A14" t="s">
        <v>21</v>
      </c>
      <c r="B14">
        <f>B7/$S$5*100</f>
        <v>27.158031996986331</v>
      </c>
      <c r="C14">
        <f t="shared" ref="C14:S14" si="3">C7/$S$5*100</f>
        <v>12.178323175852302</v>
      </c>
      <c r="D14">
        <f t="shared" si="3"/>
        <v>12.715463763246316</v>
      </c>
      <c r="E14">
        <f t="shared" si="3"/>
        <v>12.774131058212321</v>
      </c>
      <c r="F14">
        <f t="shared" si="3"/>
        <v>18.91554809203534</v>
      </c>
      <c r="G14">
        <f t="shared" si="3"/>
        <v>19.990466709240753</v>
      </c>
      <c r="H14">
        <f t="shared" si="3"/>
        <v>13.975134861837684</v>
      </c>
      <c r="I14">
        <f t="shared" si="3"/>
        <v>27.31001221544896</v>
      </c>
      <c r="J14">
        <f t="shared" si="3"/>
        <v>14.500971283795176</v>
      </c>
      <c r="K14">
        <f t="shared" si="3"/>
        <v>18.939747674021667</v>
      </c>
      <c r="L14">
        <f t="shared" si="3"/>
        <v>15.269593021168351</v>
      </c>
      <c r="M14">
        <f t="shared" si="3"/>
        <v>9.2230044207572224</v>
      </c>
      <c r="N14">
        <f t="shared" si="3"/>
        <v>20.868838048281898</v>
      </c>
      <c r="O14">
        <f t="shared" si="3"/>
        <v>9.7316117241765809</v>
      </c>
      <c r="P14">
        <f t="shared" si="3"/>
        <v>13.436634366033598</v>
      </c>
      <c r="Q14">
        <f t="shared" si="3"/>
        <v>20.872631433496267</v>
      </c>
      <c r="R14">
        <f t="shared" si="3"/>
        <v>29.357818397688302</v>
      </c>
      <c r="S14">
        <f t="shared" si="3"/>
        <v>11.810050873480817</v>
      </c>
    </row>
    <row r="15" spans="1:20" x14ac:dyDescent="0.25">
      <c r="B15" s="1">
        <v>6.5977244312407828E-3</v>
      </c>
      <c r="C15">
        <v>0.13469310772489232</v>
      </c>
      <c r="D15">
        <v>0.67439978206415496</v>
      </c>
      <c r="E15">
        <v>0.82960283324224626</v>
      </c>
      <c r="F15" s="1">
        <v>7.2679963541371732E-3</v>
      </c>
      <c r="G15" s="1">
        <v>2.8265497772440723E-2</v>
      </c>
      <c r="H15">
        <v>9.451673086644917E-2</v>
      </c>
      <c r="I15">
        <v>0.42688327777582469</v>
      </c>
      <c r="J15" s="1">
        <v>2.6802653443160077E-2</v>
      </c>
      <c r="K15">
        <v>0.67851216669874503</v>
      </c>
      <c r="L15">
        <v>9.3116770753527006E-2</v>
      </c>
      <c r="M15">
        <v>0.97033798311784436</v>
      </c>
      <c r="N15">
        <v>6.8169069401131085E-2</v>
      </c>
      <c r="O15">
        <v>0.90660229818211713</v>
      </c>
      <c r="P15">
        <v>0.12198000143403376</v>
      </c>
      <c r="Q15" s="1">
        <v>6.8776849109630596E-3</v>
      </c>
      <c r="R15" s="1">
        <v>3.5239087293703142E-4</v>
      </c>
      <c r="S15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raw_int_row3</vt:lpstr>
      <vt:lpstr>normalized</vt:lpstr>
      <vt:lpstr>LN</vt:lpstr>
      <vt:lpstr>EXP</vt:lpstr>
      <vt:lpstr>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Michael Frei</dc:creator>
  <cp:lastModifiedBy>Dominik Michael Frei</cp:lastModifiedBy>
  <dcterms:created xsi:type="dcterms:W3CDTF">2012-09-19T14:45:32Z</dcterms:created>
  <dcterms:modified xsi:type="dcterms:W3CDTF">2012-09-20T08:48:26Z</dcterms:modified>
</cp:coreProperties>
</file>