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/>
  </bookViews>
  <sheets>
    <sheet name="raw_int_row3" sheetId="1" r:id="rId1"/>
    <sheet name="normalized" sheetId="2" r:id="rId2"/>
    <sheet name="LN" sheetId="3" r:id="rId3"/>
    <sheet name="EXP" sheetId="4" r:id="rId4"/>
    <sheet name="SUMMARY" sheetId="5" r:id="rId5"/>
  </sheets>
  <calcPr calcId="145621"/>
</workbook>
</file>

<file path=xl/calcChain.xml><?xml version="1.0" encoding="utf-8"?>
<calcChain xmlns="http://schemas.openxmlformats.org/spreadsheetml/2006/main">
  <c r="C124" i="3" l="1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B124" i="3"/>
  <c r="S9" i="5" l="1"/>
  <c r="S6" i="5"/>
  <c r="S5" i="5"/>
  <c r="S4" i="5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B77" i="2"/>
  <c r="B34" i="2"/>
  <c r="C34" i="2"/>
  <c r="D34" i="2"/>
  <c r="E34" i="2"/>
  <c r="F34" i="2"/>
  <c r="G34" i="2"/>
  <c r="H34" i="2"/>
  <c r="I34" i="2"/>
  <c r="J34" i="2"/>
  <c r="K34" i="2"/>
  <c r="M34" i="2"/>
  <c r="N34" i="2"/>
  <c r="O34" i="2"/>
  <c r="P34" i="2"/>
  <c r="Q34" i="2"/>
  <c r="R34" i="2"/>
  <c r="S34" i="2"/>
  <c r="T34" i="2"/>
  <c r="B35" i="2"/>
  <c r="C35" i="2"/>
  <c r="D35" i="2"/>
  <c r="E35" i="2"/>
  <c r="F35" i="2"/>
  <c r="G35" i="2"/>
  <c r="H35" i="2"/>
  <c r="I35" i="2"/>
  <c r="J35" i="2"/>
  <c r="K35" i="2"/>
  <c r="M35" i="2"/>
  <c r="N35" i="2"/>
  <c r="O35" i="2"/>
  <c r="P35" i="2"/>
  <c r="Q35" i="2"/>
  <c r="R35" i="2"/>
  <c r="S35" i="2"/>
  <c r="T35" i="2"/>
  <c r="B36" i="2"/>
  <c r="C36" i="2"/>
  <c r="D36" i="2"/>
  <c r="E36" i="2"/>
  <c r="F36" i="2"/>
  <c r="G36" i="2"/>
  <c r="H36" i="2"/>
  <c r="I36" i="2"/>
  <c r="J36" i="2"/>
  <c r="K36" i="2"/>
  <c r="M36" i="2"/>
  <c r="N36" i="2"/>
  <c r="O36" i="2"/>
  <c r="P36" i="2"/>
  <c r="Q36" i="2"/>
  <c r="R36" i="2"/>
  <c r="S36" i="2"/>
  <c r="T36" i="2"/>
  <c r="B37" i="2"/>
  <c r="C37" i="2"/>
  <c r="D37" i="2"/>
  <c r="E37" i="2"/>
  <c r="F37" i="2"/>
  <c r="G37" i="2"/>
  <c r="H37" i="2"/>
  <c r="I37" i="2"/>
  <c r="J37" i="2"/>
  <c r="K37" i="2"/>
  <c r="M37" i="2"/>
  <c r="N37" i="2"/>
  <c r="O37" i="2"/>
  <c r="P37" i="2"/>
  <c r="Q37" i="2"/>
  <c r="R37" i="2"/>
  <c r="S37" i="2"/>
  <c r="T37" i="2"/>
  <c r="B38" i="2"/>
  <c r="C38" i="2"/>
  <c r="D38" i="2"/>
  <c r="E38" i="2"/>
  <c r="F38" i="2"/>
  <c r="G38" i="2"/>
  <c r="H38" i="2"/>
  <c r="I38" i="2"/>
  <c r="J38" i="2"/>
  <c r="K38" i="2"/>
  <c r="M38" i="2"/>
  <c r="N38" i="2"/>
  <c r="O38" i="2"/>
  <c r="P38" i="2"/>
  <c r="Q38" i="2"/>
  <c r="R38" i="2"/>
  <c r="S38" i="2"/>
  <c r="T38" i="2"/>
  <c r="B39" i="2"/>
  <c r="C39" i="2"/>
  <c r="D39" i="2"/>
  <c r="E39" i="2"/>
  <c r="F39" i="2"/>
  <c r="G39" i="2"/>
  <c r="H39" i="2"/>
  <c r="I39" i="2"/>
  <c r="J39" i="2"/>
  <c r="K39" i="2"/>
  <c r="M39" i="2"/>
  <c r="N39" i="2"/>
  <c r="O39" i="2"/>
  <c r="P39" i="2"/>
  <c r="Q39" i="2"/>
  <c r="R39" i="2"/>
  <c r="S39" i="2"/>
  <c r="T39" i="2"/>
  <c r="B40" i="2"/>
  <c r="C40" i="2"/>
  <c r="D40" i="2"/>
  <c r="E40" i="2"/>
  <c r="F40" i="2"/>
  <c r="G40" i="2"/>
  <c r="H40" i="2"/>
  <c r="I40" i="2"/>
  <c r="J40" i="2"/>
  <c r="K40" i="2"/>
  <c r="M40" i="2"/>
  <c r="N40" i="2"/>
  <c r="O40" i="2"/>
  <c r="P40" i="2"/>
  <c r="Q40" i="2"/>
  <c r="R40" i="2"/>
  <c r="S40" i="2"/>
  <c r="T40" i="2"/>
  <c r="B41" i="2"/>
  <c r="C41" i="2"/>
  <c r="D41" i="2"/>
  <c r="E41" i="2"/>
  <c r="F41" i="2"/>
  <c r="G41" i="2"/>
  <c r="H41" i="2"/>
  <c r="I41" i="2"/>
  <c r="J41" i="2"/>
  <c r="K41" i="2"/>
  <c r="M41" i="2"/>
  <c r="N41" i="2"/>
  <c r="O41" i="2"/>
  <c r="P41" i="2"/>
  <c r="Q41" i="2"/>
  <c r="R41" i="2"/>
  <c r="S41" i="2"/>
  <c r="T41" i="2"/>
  <c r="B42" i="2"/>
  <c r="C42" i="2"/>
  <c r="D42" i="2"/>
  <c r="E42" i="2"/>
  <c r="F42" i="2"/>
  <c r="G42" i="2"/>
  <c r="H42" i="2"/>
  <c r="I42" i="2"/>
  <c r="J42" i="2"/>
  <c r="K42" i="2"/>
  <c r="M42" i="2"/>
  <c r="N42" i="2"/>
  <c r="O42" i="2"/>
  <c r="P42" i="2"/>
  <c r="Q42" i="2"/>
  <c r="R42" i="2"/>
  <c r="S42" i="2"/>
  <c r="T42" i="2"/>
  <c r="B43" i="2"/>
  <c r="C43" i="2"/>
  <c r="D43" i="2"/>
  <c r="E43" i="2"/>
  <c r="F43" i="2"/>
  <c r="G43" i="2"/>
  <c r="H43" i="2"/>
  <c r="I43" i="2"/>
  <c r="J43" i="2"/>
  <c r="K43" i="2"/>
  <c r="M43" i="2"/>
  <c r="N43" i="2"/>
  <c r="O43" i="2"/>
  <c r="P43" i="2"/>
  <c r="Q43" i="2"/>
  <c r="R43" i="2"/>
  <c r="S43" i="2"/>
  <c r="T43" i="2"/>
  <c r="B44" i="2"/>
  <c r="C44" i="2"/>
  <c r="D44" i="2"/>
  <c r="E44" i="2"/>
  <c r="F44" i="2"/>
  <c r="G44" i="2"/>
  <c r="H44" i="2"/>
  <c r="I44" i="2"/>
  <c r="J44" i="2"/>
  <c r="K44" i="2"/>
  <c r="M44" i="2"/>
  <c r="N44" i="2"/>
  <c r="O44" i="2"/>
  <c r="P44" i="2"/>
  <c r="Q44" i="2"/>
  <c r="R44" i="2"/>
  <c r="S44" i="2"/>
  <c r="T44" i="2"/>
  <c r="B45" i="2"/>
  <c r="C45" i="2"/>
  <c r="D45" i="2"/>
  <c r="E45" i="2"/>
  <c r="F45" i="2"/>
  <c r="G45" i="2"/>
  <c r="H45" i="2"/>
  <c r="I45" i="2"/>
  <c r="J45" i="2"/>
  <c r="K45" i="2"/>
  <c r="M45" i="2"/>
  <c r="N45" i="2"/>
  <c r="O45" i="2"/>
  <c r="P45" i="2"/>
  <c r="Q45" i="2"/>
  <c r="R45" i="2"/>
  <c r="S45" i="2"/>
  <c r="T45" i="2"/>
  <c r="B46" i="2"/>
  <c r="C46" i="2"/>
  <c r="D46" i="2"/>
  <c r="E46" i="2"/>
  <c r="F46" i="2"/>
  <c r="G46" i="2"/>
  <c r="H46" i="2"/>
  <c r="I46" i="2"/>
  <c r="J46" i="2"/>
  <c r="K46" i="2"/>
  <c r="M46" i="2"/>
  <c r="N46" i="2"/>
  <c r="O46" i="2"/>
  <c r="P46" i="2"/>
  <c r="Q46" i="2"/>
  <c r="R46" i="2"/>
  <c r="S46" i="2"/>
  <c r="T46" i="2"/>
  <c r="B47" i="2"/>
  <c r="C47" i="2"/>
  <c r="D47" i="2"/>
  <c r="E47" i="2"/>
  <c r="F47" i="2"/>
  <c r="G47" i="2"/>
  <c r="H47" i="2"/>
  <c r="I47" i="2"/>
  <c r="J47" i="2"/>
  <c r="K47" i="2"/>
  <c r="M47" i="2"/>
  <c r="N47" i="2"/>
  <c r="O47" i="2"/>
  <c r="P47" i="2"/>
  <c r="Q47" i="2"/>
  <c r="R47" i="2"/>
  <c r="S47" i="2"/>
  <c r="T47" i="2"/>
  <c r="B48" i="2"/>
  <c r="C48" i="2"/>
  <c r="D48" i="2"/>
  <c r="E48" i="2"/>
  <c r="F48" i="2"/>
  <c r="G48" i="2"/>
  <c r="H48" i="2"/>
  <c r="I48" i="2"/>
  <c r="J48" i="2"/>
  <c r="K48" i="2"/>
  <c r="M48" i="2"/>
  <c r="N48" i="2"/>
  <c r="O48" i="2"/>
  <c r="P48" i="2"/>
  <c r="Q48" i="2"/>
  <c r="R48" i="2"/>
  <c r="S48" i="2"/>
  <c r="T48" i="2"/>
  <c r="B49" i="2"/>
  <c r="C49" i="2"/>
  <c r="D49" i="2"/>
  <c r="E49" i="2"/>
  <c r="F49" i="2"/>
  <c r="G49" i="2"/>
  <c r="H49" i="2"/>
  <c r="I49" i="2"/>
  <c r="J49" i="2"/>
  <c r="K49" i="2"/>
  <c r="M49" i="2"/>
  <c r="N49" i="2"/>
  <c r="O49" i="2"/>
  <c r="P49" i="2"/>
  <c r="Q49" i="2"/>
  <c r="R49" i="2"/>
  <c r="S49" i="2"/>
  <c r="T49" i="2"/>
  <c r="B50" i="2"/>
  <c r="C50" i="2"/>
  <c r="D50" i="2"/>
  <c r="E50" i="2"/>
  <c r="F50" i="2"/>
  <c r="G50" i="2"/>
  <c r="H50" i="2"/>
  <c r="I50" i="2"/>
  <c r="J50" i="2"/>
  <c r="K50" i="2"/>
  <c r="M50" i="2"/>
  <c r="N50" i="2"/>
  <c r="O50" i="2"/>
  <c r="P50" i="2"/>
  <c r="Q50" i="2"/>
  <c r="R50" i="2"/>
  <c r="S50" i="2"/>
  <c r="T50" i="2"/>
  <c r="B51" i="2"/>
  <c r="C51" i="2"/>
  <c r="D51" i="2"/>
  <c r="E51" i="2"/>
  <c r="F51" i="2"/>
  <c r="G51" i="2"/>
  <c r="H51" i="2"/>
  <c r="I51" i="2"/>
  <c r="J51" i="2"/>
  <c r="K51" i="2"/>
  <c r="M51" i="2"/>
  <c r="N51" i="2"/>
  <c r="O51" i="2"/>
  <c r="P51" i="2"/>
  <c r="Q51" i="2"/>
  <c r="R51" i="2"/>
  <c r="S51" i="2"/>
  <c r="T51" i="2"/>
  <c r="B52" i="2"/>
  <c r="C52" i="2"/>
  <c r="D52" i="2"/>
  <c r="E52" i="2"/>
  <c r="F52" i="2"/>
  <c r="G52" i="2"/>
  <c r="H52" i="2"/>
  <c r="I52" i="2"/>
  <c r="J52" i="2"/>
  <c r="K52" i="2"/>
  <c r="M52" i="2"/>
  <c r="N52" i="2"/>
  <c r="O52" i="2"/>
  <c r="P52" i="2"/>
  <c r="Q52" i="2"/>
  <c r="R52" i="2"/>
  <c r="S52" i="2"/>
  <c r="T52" i="2"/>
  <c r="B53" i="2"/>
  <c r="C53" i="2"/>
  <c r="D53" i="2"/>
  <c r="E53" i="2"/>
  <c r="F53" i="2"/>
  <c r="G53" i="2"/>
  <c r="H53" i="2"/>
  <c r="I53" i="2"/>
  <c r="J53" i="2"/>
  <c r="K53" i="2"/>
  <c r="M53" i="2"/>
  <c r="N53" i="2"/>
  <c r="O53" i="2"/>
  <c r="P53" i="2"/>
  <c r="Q53" i="2"/>
  <c r="R53" i="2"/>
  <c r="S53" i="2"/>
  <c r="T53" i="2"/>
  <c r="B54" i="2"/>
  <c r="C54" i="2"/>
  <c r="D54" i="2"/>
  <c r="E54" i="2"/>
  <c r="F54" i="2"/>
  <c r="G54" i="2"/>
  <c r="H54" i="2"/>
  <c r="I54" i="2"/>
  <c r="J54" i="2"/>
  <c r="K54" i="2"/>
  <c r="M54" i="2"/>
  <c r="N54" i="2"/>
  <c r="O54" i="2"/>
  <c r="P54" i="2"/>
  <c r="Q54" i="2"/>
  <c r="R54" i="2"/>
  <c r="S54" i="2"/>
  <c r="T54" i="2"/>
  <c r="B55" i="2"/>
  <c r="C55" i="2"/>
  <c r="D55" i="2"/>
  <c r="E55" i="2"/>
  <c r="F55" i="2"/>
  <c r="G55" i="2"/>
  <c r="H55" i="2"/>
  <c r="I55" i="2"/>
  <c r="J55" i="2"/>
  <c r="K55" i="2"/>
  <c r="M55" i="2"/>
  <c r="N55" i="2"/>
  <c r="O55" i="2"/>
  <c r="P55" i="2"/>
  <c r="Q55" i="2"/>
  <c r="R55" i="2"/>
  <c r="S55" i="2"/>
  <c r="T55" i="2"/>
  <c r="B56" i="2"/>
  <c r="C56" i="2"/>
  <c r="D56" i="2"/>
  <c r="E56" i="2"/>
  <c r="F56" i="2"/>
  <c r="G56" i="2"/>
  <c r="H56" i="2"/>
  <c r="I56" i="2"/>
  <c r="J56" i="2"/>
  <c r="K56" i="2"/>
  <c r="M56" i="2"/>
  <c r="N56" i="2"/>
  <c r="O56" i="2"/>
  <c r="P56" i="2"/>
  <c r="Q56" i="2"/>
  <c r="R56" i="2"/>
  <c r="S56" i="2"/>
  <c r="T56" i="2"/>
  <c r="B57" i="2"/>
  <c r="C57" i="2"/>
  <c r="D57" i="2"/>
  <c r="E57" i="2"/>
  <c r="F57" i="2"/>
  <c r="G57" i="2"/>
  <c r="H57" i="2"/>
  <c r="I57" i="2"/>
  <c r="J57" i="2"/>
  <c r="K57" i="2"/>
  <c r="M57" i="2"/>
  <c r="N57" i="2"/>
  <c r="O57" i="2"/>
  <c r="P57" i="2"/>
  <c r="Q57" i="2"/>
  <c r="R57" i="2"/>
  <c r="S57" i="2"/>
  <c r="T57" i="2"/>
  <c r="B58" i="2"/>
  <c r="C58" i="2"/>
  <c r="D58" i="2"/>
  <c r="E58" i="2"/>
  <c r="F58" i="2"/>
  <c r="G58" i="2"/>
  <c r="H58" i="2"/>
  <c r="I58" i="2"/>
  <c r="J58" i="2"/>
  <c r="K58" i="2"/>
  <c r="M58" i="2"/>
  <c r="N58" i="2"/>
  <c r="O58" i="2"/>
  <c r="P58" i="2"/>
  <c r="Q58" i="2"/>
  <c r="R58" i="2"/>
  <c r="S58" i="2"/>
  <c r="T58" i="2"/>
  <c r="B59" i="2"/>
  <c r="C59" i="2"/>
  <c r="D59" i="2"/>
  <c r="E59" i="2"/>
  <c r="F59" i="2"/>
  <c r="G59" i="2"/>
  <c r="H59" i="2"/>
  <c r="I59" i="2"/>
  <c r="J59" i="2"/>
  <c r="K59" i="2"/>
  <c r="M59" i="2"/>
  <c r="N59" i="2"/>
  <c r="O59" i="2"/>
  <c r="P59" i="2"/>
  <c r="Q59" i="2"/>
  <c r="R59" i="2"/>
  <c r="S59" i="2"/>
  <c r="T59" i="2"/>
  <c r="B60" i="2"/>
  <c r="C60" i="2"/>
  <c r="D60" i="2"/>
  <c r="E60" i="2"/>
  <c r="F60" i="2"/>
  <c r="G60" i="2"/>
  <c r="H60" i="2"/>
  <c r="I60" i="2"/>
  <c r="J60" i="2"/>
  <c r="K60" i="2"/>
  <c r="M60" i="2"/>
  <c r="N60" i="2"/>
  <c r="O60" i="2"/>
  <c r="P60" i="2"/>
  <c r="Q60" i="2"/>
  <c r="R60" i="2"/>
  <c r="S60" i="2"/>
  <c r="T60" i="2"/>
  <c r="B61" i="2"/>
  <c r="C61" i="2"/>
  <c r="D61" i="2"/>
  <c r="E61" i="2"/>
  <c r="F61" i="2"/>
  <c r="G61" i="2"/>
  <c r="H61" i="2"/>
  <c r="I61" i="2"/>
  <c r="J61" i="2"/>
  <c r="K61" i="2"/>
  <c r="M61" i="2"/>
  <c r="N61" i="2"/>
  <c r="O61" i="2"/>
  <c r="P61" i="2"/>
  <c r="Q61" i="2"/>
  <c r="R61" i="2"/>
  <c r="S61" i="2"/>
  <c r="T61" i="2"/>
  <c r="B62" i="2"/>
  <c r="C62" i="2"/>
  <c r="D62" i="2"/>
  <c r="E62" i="2"/>
  <c r="F62" i="2"/>
  <c r="G62" i="2"/>
  <c r="H62" i="2"/>
  <c r="I62" i="2"/>
  <c r="J62" i="2"/>
  <c r="K62" i="2"/>
  <c r="M62" i="2"/>
  <c r="N62" i="2"/>
  <c r="O62" i="2"/>
  <c r="P62" i="2"/>
  <c r="Q62" i="2"/>
  <c r="R62" i="2"/>
  <c r="S62" i="2"/>
  <c r="T62" i="2"/>
  <c r="B63" i="2"/>
  <c r="C63" i="2"/>
  <c r="D63" i="2"/>
  <c r="E63" i="2"/>
  <c r="F63" i="2"/>
  <c r="G63" i="2"/>
  <c r="H63" i="2"/>
  <c r="I63" i="2"/>
  <c r="J63" i="2"/>
  <c r="K63" i="2"/>
  <c r="M63" i="2"/>
  <c r="N63" i="2"/>
  <c r="O63" i="2"/>
  <c r="P63" i="2"/>
  <c r="Q63" i="2"/>
  <c r="R63" i="2"/>
  <c r="S63" i="2"/>
  <c r="T63" i="2"/>
  <c r="B64" i="2"/>
  <c r="C64" i="2"/>
  <c r="D64" i="2"/>
  <c r="E64" i="2"/>
  <c r="F64" i="2"/>
  <c r="G64" i="2"/>
  <c r="H64" i="2"/>
  <c r="I64" i="2"/>
  <c r="J64" i="2"/>
  <c r="K64" i="2"/>
  <c r="M64" i="2"/>
  <c r="N64" i="2"/>
  <c r="O64" i="2"/>
  <c r="P64" i="2"/>
  <c r="Q64" i="2"/>
  <c r="R64" i="2"/>
  <c r="S64" i="2"/>
  <c r="T64" i="2"/>
  <c r="B65" i="2"/>
  <c r="C65" i="2"/>
  <c r="D65" i="2"/>
  <c r="E65" i="2"/>
  <c r="F65" i="2"/>
  <c r="G65" i="2"/>
  <c r="H65" i="2"/>
  <c r="I65" i="2"/>
  <c r="J65" i="2"/>
  <c r="K65" i="2"/>
  <c r="M65" i="2"/>
  <c r="N65" i="2"/>
  <c r="O65" i="2"/>
  <c r="P65" i="2"/>
  <c r="Q65" i="2"/>
  <c r="R65" i="2"/>
  <c r="S65" i="2"/>
  <c r="T65" i="2"/>
  <c r="B66" i="2"/>
  <c r="C66" i="2"/>
  <c r="D66" i="2"/>
  <c r="E66" i="2"/>
  <c r="F66" i="2"/>
  <c r="G66" i="2"/>
  <c r="H66" i="2"/>
  <c r="I66" i="2"/>
  <c r="J66" i="2"/>
  <c r="K66" i="2"/>
  <c r="M66" i="2"/>
  <c r="N66" i="2"/>
  <c r="O66" i="2"/>
  <c r="P66" i="2"/>
  <c r="Q66" i="2"/>
  <c r="R66" i="2"/>
  <c r="S66" i="2"/>
  <c r="T66" i="2"/>
  <c r="B67" i="2"/>
  <c r="C67" i="2"/>
  <c r="D67" i="2"/>
  <c r="E67" i="2"/>
  <c r="F67" i="2"/>
  <c r="G67" i="2"/>
  <c r="H67" i="2"/>
  <c r="I67" i="2"/>
  <c r="J67" i="2"/>
  <c r="K67" i="2"/>
  <c r="M67" i="2"/>
  <c r="N67" i="2"/>
  <c r="O67" i="2"/>
  <c r="P67" i="2"/>
  <c r="Q67" i="2"/>
  <c r="R67" i="2"/>
  <c r="S67" i="2"/>
  <c r="T67" i="2"/>
  <c r="B68" i="2"/>
  <c r="C68" i="2"/>
  <c r="D68" i="2"/>
  <c r="E68" i="2"/>
  <c r="F68" i="2"/>
  <c r="G68" i="2"/>
  <c r="H68" i="2"/>
  <c r="I68" i="2"/>
  <c r="J68" i="2"/>
  <c r="K68" i="2"/>
  <c r="M68" i="2"/>
  <c r="N68" i="2"/>
  <c r="O68" i="2"/>
  <c r="P68" i="2"/>
  <c r="Q68" i="2"/>
  <c r="R68" i="2"/>
  <c r="S68" i="2"/>
  <c r="T68" i="2"/>
  <c r="B69" i="2"/>
  <c r="C69" i="2"/>
  <c r="D69" i="2"/>
  <c r="E69" i="2"/>
  <c r="F69" i="2"/>
  <c r="G69" i="2"/>
  <c r="H69" i="2"/>
  <c r="I69" i="2"/>
  <c r="J69" i="2"/>
  <c r="K69" i="2"/>
  <c r="M69" i="2"/>
  <c r="N69" i="2"/>
  <c r="O69" i="2"/>
  <c r="P69" i="2"/>
  <c r="Q69" i="2"/>
  <c r="R69" i="2"/>
  <c r="S69" i="2"/>
  <c r="T69" i="2"/>
  <c r="B70" i="2"/>
  <c r="C70" i="2"/>
  <c r="D70" i="2"/>
  <c r="E70" i="2"/>
  <c r="F70" i="2"/>
  <c r="G70" i="2"/>
  <c r="H70" i="2"/>
  <c r="I70" i="2"/>
  <c r="J70" i="2"/>
  <c r="K70" i="2"/>
  <c r="M70" i="2"/>
  <c r="N70" i="2"/>
  <c r="O70" i="2"/>
  <c r="P70" i="2"/>
  <c r="Q70" i="2"/>
  <c r="R70" i="2"/>
  <c r="S70" i="2"/>
  <c r="T70" i="2"/>
  <c r="B71" i="2"/>
  <c r="C71" i="2"/>
  <c r="D71" i="2"/>
  <c r="E71" i="2"/>
  <c r="F71" i="2"/>
  <c r="G71" i="2"/>
  <c r="H71" i="2"/>
  <c r="I71" i="2"/>
  <c r="J71" i="2"/>
  <c r="K71" i="2"/>
  <c r="M71" i="2"/>
  <c r="N71" i="2"/>
  <c r="O71" i="2"/>
  <c r="P71" i="2"/>
  <c r="Q71" i="2"/>
  <c r="R71" i="2"/>
  <c r="S71" i="2"/>
  <c r="T71" i="2"/>
  <c r="B72" i="2"/>
  <c r="C72" i="2"/>
  <c r="D72" i="2"/>
  <c r="E72" i="2"/>
  <c r="F72" i="2"/>
  <c r="G72" i="2"/>
  <c r="H72" i="2"/>
  <c r="I72" i="2"/>
  <c r="J72" i="2"/>
  <c r="K72" i="2"/>
  <c r="M72" i="2"/>
  <c r="N72" i="2"/>
  <c r="O72" i="2"/>
  <c r="P72" i="2"/>
  <c r="Q72" i="2"/>
  <c r="R72" i="2"/>
  <c r="S72" i="2"/>
  <c r="T72" i="2"/>
  <c r="B73" i="2"/>
  <c r="C73" i="2"/>
  <c r="D73" i="2"/>
  <c r="E73" i="2"/>
  <c r="F73" i="2"/>
  <c r="G73" i="2"/>
  <c r="H73" i="2"/>
  <c r="I73" i="2"/>
  <c r="J73" i="2"/>
  <c r="K73" i="2"/>
  <c r="M73" i="2"/>
  <c r="N73" i="2"/>
  <c r="O73" i="2"/>
  <c r="P73" i="2"/>
  <c r="Q73" i="2"/>
  <c r="R73" i="2"/>
  <c r="S73" i="2"/>
  <c r="T73" i="2"/>
  <c r="B74" i="2"/>
  <c r="C74" i="2"/>
  <c r="D74" i="2"/>
  <c r="E74" i="2"/>
  <c r="F74" i="2"/>
  <c r="G74" i="2"/>
  <c r="H74" i="2"/>
  <c r="I74" i="2"/>
  <c r="J74" i="2"/>
  <c r="K74" i="2"/>
  <c r="M74" i="2"/>
  <c r="N74" i="2"/>
  <c r="O74" i="2"/>
  <c r="P74" i="2"/>
  <c r="Q74" i="2"/>
  <c r="R74" i="2"/>
  <c r="S74" i="2"/>
  <c r="T74" i="2"/>
  <c r="C33" i="2"/>
  <c r="D33" i="2"/>
  <c r="E33" i="2"/>
  <c r="F33" i="2"/>
  <c r="G33" i="2"/>
  <c r="H33" i="2"/>
  <c r="I33" i="2"/>
  <c r="J33" i="2"/>
  <c r="K33" i="2"/>
  <c r="M33" i="2"/>
  <c r="N33" i="2"/>
  <c r="O33" i="2"/>
  <c r="P33" i="2"/>
  <c r="Q33" i="2"/>
  <c r="R33" i="2"/>
  <c r="S33" i="2"/>
  <c r="T33" i="2"/>
  <c r="B33" i="2"/>
  <c r="C4" i="5" l="1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C5" i="5"/>
  <c r="D5" i="5"/>
  <c r="D12" i="5" s="1"/>
  <c r="E5" i="5"/>
  <c r="F5" i="5"/>
  <c r="G5" i="5"/>
  <c r="H5" i="5"/>
  <c r="I5" i="5"/>
  <c r="J5" i="5"/>
  <c r="K5" i="5"/>
  <c r="L5" i="5"/>
  <c r="L12" i="5" s="1"/>
  <c r="M5" i="5"/>
  <c r="N5" i="5"/>
  <c r="O5" i="5"/>
  <c r="P5" i="5"/>
  <c r="Q5" i="5"/>
  <c r="R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13" i="5"/>
  <c r="B9" i="5"/>
  <c r="B4" i="5"/>
  <c r="B6" i="5"/>
  <c r="B5" i="5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B4" i="2"/>
  <c r="J7" i="5" l="1"/>
  <c r="J14" i="5" s="1"/>
  <c r="F7" i="5"/>
  <c r="F14" i="5" s="1"/>
  <c r="F12" i="5"/>
  <c r="O12" i="5"/>
  <c r="K12" i="5"/>
  <c r="G12" i="5"/>
  <c r="C12" i="5"/>
  <c r="H12" i="5"/>
  <c r="K13" i="5"/>
  <c r="C13" i="5"/>
  <c r="N12" i="5"/>
  <c r="J12" i="5"/>
  <c r="R13" i="5"/>
  <c r="N13" i="5"/>
  <c r="J13" i="5"/>
  <c r="F13" i="5"/>
  <c r="Q12" i="5"/>
  <c r="M12" i="5"/>
  <c r="I12" i="5"/>
  <c r="E12" i="5"/>
  <c r="R7" i="5"/>
  <c r="R14" i="5" s="1"/>
  <c r="N7" i="5"/>
  <c r="N14" i="5" s="1"/>
  <c r="P12" i="5"/>
  <c r="B12" i="5"/>
  <c r="O13" i="5"/>
  <c r="G13" i="5"/>
  <c r="R12" i="5"/>
  <c r="B7" i="5"/>
  <c r="B14" i="5" s="1"/>
  <c r="Q13" i="5"/>
  <c r="M13" i="5"/>
  <c r="I13" i="5"/>
  <c r="E13" i="5"/>
  <c r="S7" i="5"/>
  <c r="S14" i="5" s="1"/>
  <c r="O7" i="5"/>
  <c r="O14" i="5" s="1"/>
  <c r="K7" i="5"/>
  <c r="K14" i="5" s="1"/>
  <c r="G7" i="5"/>
  <c r="G14" i="5" s="1"/>
  <c r="C7" i="5"/>
  <c r="C14" i="5" s="1"/>
  <c r="Q7" i="5"/>
  <c r="Q14" i="5" s="1"/>
  <c r="M7" i="5"/>
  <c r="M14" i="5" s="1"/>
  <c r="I7" i="5"/>
  <c r="I14" i="5" s="1"/>
  <c r="E7" i="5"/>
  <c r="E14" i="5" s="1"/>
  <c r="S12" i="5"/>
  <c r="P13" i="5"/>
  <c r="L13" i="5"/>
  <c r="H13" i="5"/>
  <c r="B13" i="5"/>
  <c r="D13" i="5"/>
  <c r="P7" i="5"/>
  <c r="P14" i="5" s="1"/>
  <c r="L7" i="5"/>
  <c r="L14" i="5" s="1"/>
  <c r="H7" i="5"/>
  <c r="H14" i="5" s="1"/>
  <c r="D7" i="5"/>
  <c r="D14" i="5" s="1"/>
</calcChain>
</file>

<file path=xl/sharedStrings.xml><?xml version="1.0" encoding="utf-8"?>
<sst xmlns="http://schemas.openxmlformats.org/spreadsheetml/2006/main" count="815" uniqueCount="26">
  <si>
    <t>NaN</t>
  </si>
  <si>
    <t>AP1G1</t>
  </si>
  <si>
    <t>AP4E1</t>
  </si>
  <si>
    <t>ARF6</t>
  </si>
  <si>
    <t>DIAPH1</t>
  </si>
  <si>
    <t>DIAPH2</t>
  </si>
  <si>
    <t>FSCN1</t>
  </si>
  <si>
    <t>FSCN2</t>
  </si>
  <si>
    <t>KIF23</t>
  </si>
  <si>
    <t>MYO10</t>
  </si>
  <si>
    <t>MYO5A</t>
  </si>
  <si>
    <t>MYO6</t>
  </si>
  <si>
    <t>MYO7A</t>
  </si>
  <si>
    <t>RAB11B</t>
  </si>
  <si>
    <t>RAB7A</t>
  </si>
  <si>
    <t>RIF1</t>
  </si>
  <si>
    <t>RAB9A</t>
  </si>
  <si>
    <t>TSG101</t>
  </si>
  <si>
    <t>XWNeg9</t>
  </si>
  <si>
    <t>FSNC1</t>
  </si>
  <si>
    <t>MEAN</t>
  </si>
  <si>
    <t>STDEV</t>
  </si>
  <si>
    <t>SEM</t>
  </si>
  <si>
    <t>MEDIAN</t>
  </si>
  <si>
    <t>percent of control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</si>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</sst>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7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1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6"/>
            <c:invertIfNegative val="0"/>
            <c:bubble3D val="0"/>
            <c:spPr>
              <a:solidFill>
                <a:srgbClr val="FFFF00"/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SUMMARY!$B$14:$S$14</c:f>
                <c:numCache>
                  <c:formatCode>General</c:formatCode>
                  <c:ptCount val="18"/>
                  <c:pt idx="0">
                    <c:v>9.3634067915864296</c:v>
                  </c:pt>
                  <c:pt idx="1">
                    <c:v>11.187722003735526</c:v>
                  </c:pt>
                  <c:pt idx="2">
                    <c:v>12.123704476244445</c:v>
                  </c:pt>
                  <c:pt idx="3">
                    <c:v>11.70529812624288</c:v>
                  </c:pt>
                  <c:pt idx="4">
                    <c:v>15.725515121688893</c:v>
                  </c:pt>
                  <c:pt idx="5">
                    <c:v>14.406377963202754</c:v>
                  </c:pt>
                  <c:pt idx="6">
                    <c:v>18.344657960519299</c:v>
                  </c:pt>
                  <c:pt idx="7">
                    <c:v>8.1526156524309741</c:v>
                  </c:pt>
                  <c:pt idx="8">
                    <c:v>13.339812297923604</c:v>
                  </c:pt>
                  <c:pt idx="9">
                    <c:v>18.136684456401145</c:v>
                  </c:pt>
                  <c:pt idx="10">
                    <c:v>30.316105102959227</c:v>
                  </c:pt>
                  <c:pt idx="11">
                    <c:v>9.0766460841528804</c:v>
                  </c:pt>
                  <c:pt idx="12">
                    <c:v>14.324531265798765</c:v>
                  </c:pt>
                  <c:pt idx="13">
                    <c:v>8.5462383230039318</c:v>
                  </c:pt>
                  <c:pt idx="14">
                    <c:v>22.128493776425209</c:v>
                  </c:pt>
                  <c:pt idx="15">
                    <c:v>15.377342588678999</c:v>
                  </c:pt>
                  <c:pt idx="16">
                    <c:v>9.8355847378389214</c:v>
                  </c:pt>
                  <c:pt idx="17">
                    <c:v>9.2770732630169963</c:v>
                  </c:pt>
                </c:numCache>
              </c:numRef>
            </c:plus>
            <c:minus>
              <c:numRef>
                <c:f>SUMMARY!$B$14:$S$14</c:f>
                <c:numCache>
                  <c:formatCode>General</c:formatCode>
                  <c:ptCount val="18"/>
                  <c:pt idx="0">
                    <c:v>9.3634067915864296</c:v>
                  </c:pt>
                  <c:pt idx="1">
                    <c:v>11.187722003735526</c:v>
                  </c:pt>
                  <c:pt idx="2">
                    <c:v>12.123704476244445</c:v>
                  </c:pt>
                  <c:pt idx="3">
                    <c:v>11.70529812624288</c:v>
                  </c:pt>
                  <c:pt idx="4">
                    <c:v>15.725515121688893</c:v>
                  </c:pt>
                  <c:pt idx="5">
                    <c:v>14.406377963202754</c:v>
                  </c:pt>
                  <c:pt idx="6">
                    <c:v>18.344657960519299</c:v>
                  </c:pt>
                  <c:pt idx="7">
                    <c:v>8.1526156524309741</c:v>
                  </c:pt>
                  <c:pt idx="8">
                    <c:v>13.339812297923604</c:v>
                  </c:pt>
                  <c:pt idx="9">
                    <c:v>18.136684456401145</c:v>
                  </c:pt>
                  <c:pt idx="10">
                    <c:v>30.316105102959227</c:v>
                  </c:pt>
                  <c:pt idx="11">
                    <c:v>9.0766460841528804</c:v>
                  </c:pt>
                  <c:pt idx="12">
                    <c:v>14.324531265798765</c:v>
                  </c:pt>
                  <c:pt idx="13">
                    <c:v>8.5462383230039318</c:v>
                  </c:pt>
                  <c:pt idx="14">
                    <c:v>22.128493776425209</c:v>
                  </c:pt>
                  <c:pt idx="15">
                    <c:v>15.377342588678999</c:v>
                  </c:pt>
                  <c:pt idx="16">
                    <c:v>9.8355847378389214</c:v>
                  </c:pt>
                  <c:pt idx="17">
                    <c:v>9.2770732630169963</c:v>
                  </c:pt>
                </c:numCache>
              </c:numRef>
            </c:minus>
          </c:errBars>
          <c:cat>
            <c:strRef>
              <c:f>SUMMARY!$B$3:$S$3</c:f>
              <c:strCache>
                <c:ptCount val="18"/>
                <c:pt idx="0">
                  <c:v>AP1G1</c:v>
                </c:pt>
                <c:pt idx="1">
                  <c:v>AP4E1</c:v>
                </c:pt>
                <c:pt idx="2">
                  <c:v>ARF6</c:v>
                </c:pt>
                <c:pt idx="3">
                  <c:v>DIAPH1</c:v>
                </c:pt>
                <c:pt idx="4">
                  <c:v>DIAPH2</c:v>
                </c:pt>
                <c:pt idx="5">
                  <c:v>FSCN1</c:v>
                </c:pt>
                <c:pt idx="6">
                  <c:v>FSCN2</c:v>
                </c:pt>
                <c:pt idx="7">
                  <c:v>KIF23</c:v>
                </c:pt>
                <c:pt idx="8">
                  <c:v>MYO10</c:v>
                </c:pt>
                <c:pt idx="9">
                  <c:v>MYO5A</c:v>
                </c:pt>
                <c:pt idx="10">
                  <c:v>MYO6</c:v>
                </c:pt>
                <c:pt idx="11">
                  <c:v>MYO7A</c:v>
                </c:pt>
                <c:pt idx="12">
                  <c:v>RAB11B</c:v>
                </c:pt>
                <c:pt idx="13">
                  <c:v>RAB7A</c:v>
                </c:pt>
                <c:pt idx="14">
                  <c:v>RIF1</c:v>
                </c:pt>
                <c:pt idx="15">
                  <c:v>RAB9A</c:v>
                </c:pt>
                <c:pt idx="16">
                  <c:v>TSG101</c:v>
                </c:pt>
                <c:pt idx="17">
                  <c:v>XWNeg9</c:v>
                </c:pt>
              </c:strCache>
            </c:strRef>
          </c:cat>
          <c:val>
            <c:numRef>
              <c:f>SUMMARY!$B$13:$S$13</c:f>
              <c:numCache>
                <c:formatCode>General</c:formatCode>
                <c:ptCount val="18"/>
                <c:pt idx="0">
                  <c:v>55.312005848371484</c:v>
                </c:pt>
                <c:pt idx="1">
                  <c:v>61.753557891725727</c:v>
                </c:pt>
                <c:pt idx="2">
                  <c:v>109.16500577307838</c:v>
                </c:pt>
                <c:pt idx="3">
                  <c:v>57.373019394031012</c:v>
                </c:pt>
                <c:pt idx="4">
                  <c:v>126.30801515272039</c:v>
                </c:pt>
                <c:pt idx="5">
                  <c:v>72.440492393717719</c:v>
                </c:pt>
                <c:pt idx="6">
                  <c:v>128.44458268200736</c:v>
                </c:pt>
                <c:pt idx="7">
                  <c:v>63.942286280457459</c:v>
                </c:pt>
                <c:pt idx="8">
                  <c:v>48.986747271215435</c:v>
                </c:pt>
                <c:pt idx="9">
                  <c:v>110.15757229016192</c:v>
                </c:pt>
                <c:pt idx="10">
                  <c:v>84.475710271843155</c:v>
                </c:pt>
                <c:pt idx="11">
                  <c:v>66.941339155316413</c:v>
                </c:pt>
                <c:pt idx="12">
                  <c:v>102.58264598302405</c:v>
                </c:pt>
                <c:pt idx="13">
                  <c:v>39.045902316292612</c:v>
                </c:pt>
                <c:pt idx="14">
                  <c:v>91.256843627579499</c:v>
                </c:pt>
                <c:pt idx="15">
                  <c:v>157.09499464896308</c:v>
                </c:pt>
                <c:pt idx="16">
                  <c:v>65.734309715318446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34816"/>
        <c:axId val="222436352"/>
      </c:barChart>
      <c:catAx>
        <c:axId val="222434816"/>
        <c:scaling>
          <c:orientation val="minMax"/>
        </c:scaling>
        <c:delete val="0"/>
        <c:axPos val="b"/>
        <c:majorTickMark val="out"/>
        <c:minorTickMark val="none"/>
        <c:tickLblPos val="nextTo"/>
        <c:crossAx val="222436352"/>
        <c:crosses val="autoZero"/>
        <c:auto val="1"/>
        <c:lblAlgn val="ctr"/>
        <c:lblOffset val="100"/>
        <c:noMultiLvlLbl val="0"/>
      </c:catAx>
      <c:valAx>
        <c:axId val="222436352"/>
        <c:scaling>
          <c:orientation val="minMax"/>
          <c:max val="2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2434816"/>
        <c:crosses val="autoZero"/>
        <c:crossBetween val="between"/>
        <c:majorUnit val="1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15</xdr:row>
      <xdr:rowOff>4762</xdr:rowOff>
    </xdr:from>
    <xdr:to>
      <xdr:col>19</xdr:col>
      <xdr:colOff>19049</xdr:colOff>
      <xdr:row>29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00"/>
  <sheetViews>
    <sheetView tabSelected="1" zoomScale="55" zoomScaleNormal="55" workbookViewId="0">
      <selection activeCell="B3" sqref="B3:T3"/>
    </sheetView>
  </sheetViews>
  <sheetFormatPr defaultRowHeight="15" x14ac:dyDescent="0.25"/>
  <sheetData>
    <row r="3" spans="2:2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18</v>
      </c>
    </row>
    <row r="4" spans="2:20" x14ac:dyDescent="0.25">
      <c r="B4" t="s">
        <v>0</v>
      </c>
      <c r="C4" t="s">
        <v>0</v>
      </c>
      <c r="D4" t="s">
        <v>0</v>
      </c>
      <c r="E4" t="s">
        <v>0</v>
      </c>
      <c r="F4" t="s">
        <v>0</v>
      </c>
      <c r="G4" t="s">
        <v>0</v>
      </c>
      <c r="H4" t="s">
        <v>0</v>
      </c>
      <c r="I4" t="s">
        <v>0</v>
      </c>
      <c r="J4">
        <v>1653</v>
      </c>
      <c r="K4" t="s">
        <v>0</v>
      </c>
      <c r="L4">
        <v>27793</v>
      </c>
      <c r="M4">
        <v>25808</v>
      </c>
      <c r="N4" t="s">
        <v>0</v>
      </c>
      <c r="O4" t="s">
        <v>0</v>
      </c>
      <c r="P4" t="s">
        <v>0</v>
      </c>
      <c r="Q4">
        <v>6289</v>
      </c>
      <c r="R4">
        <v>2810</v>
      </c>
      <c r="S4" t="s">
        <v>0</v>
      </c>
      <c r="T4" t="s">
        <v>0</v>
      </c>
    </row>
    <row r="5" spans="2:20" x14ac:dyDescent="0.25">
      <c r="B5">
        <v>164338</v>
      </c>
      <c r="C5" t="s">
        <v>0</v>
      </c>
      <c r="D5">
        <v>232279</v>
      </c>
      <c r="E5" t="s">
        <v>0</v>
      </c>
      <c r="F5" t="s">
        <v>0</v>
      </c>
      <c r="G5" t="s">
        <v>0</v>
      </c>
      <c r="H5" t="s">
        <v>0</v>
      </c>
      <c r="I5" t="s">
        <v>0</v>
      </c>
      <c r="J5">
        <v>80292</v>
      </c>
      <c r="K5">
        <v>21424</v>
      </c>
      <c r="L5" t="s">
        <v>0</v>
      </c>
      <c r="M5" t="s">
        <v>0</v>
      </c>
      <c r="N5">
        <v>11588</v>
      </c>
      <c r="O5">
        <v>34341</v>
      </c>
      <c r="P5">
        <v>195471</v>
      </c>
      <c r="Q5" t="s">
        <v>0</v>
      </c>
      <c r="R5" t="s">
        <v>0</v>
      </c>
      <c r="S5">
        <v>28992</v>
      </c>
      <c r="T5">
        <v>356993</v>
      </c>
    </row>
    <row r="6" spans="2:20" x14ac:dyDescent="0.25">
      <c r="B6">
        <v>6860</v>
      </c>
      <c r="C6">
        <v>28493</v>
      </c>
      <c r="D6">
        <v>37794</v>
      </c>
      <c r="E6">
        <v>21934</v>
      </c>
      <c r="F6" t="s">
        <v>0</v>
      </c>
      <c r="G6">
        <v>412474</v>
      </c>
      <c r="H6">
        <v>195366</v>
      </c>
      <c r="I6" t="s">
        <v>0</v>
      </c>
      <c r="J6">
        <v>171879</v>
      </c>
      <c r="K6" t="s">
        <v>0</v>
      </c>
      <c r="L6">
        <v>44971</v>
      </c>
      <c r="M6">
        <v>188379</v>
      </c>
      <c r="N6">
        <v>109586</v>
      </c>
      <c r="O6">
        <v>3840</v>
      </c>
      <c r="P6">
        <v>75177</v>
      </c>
      <c r="Q6">
        <v>124243</v>
      </c>
      <c r="R6">
        <v>43654</v>
      </c>
      <c r="S6">
        <v>38159</v>
      </c>
      <c r="T6">
        <v>73594</v>
      </c>
    </row>
    <row r="7" spans="2:20" x14ac:dyDescent="0.25">
      <c r="B7">
        <v>42943</v>
      </c>
      <c r="C7">
        <v>64132</v>
      </c>
      <c r="D7">
        <v>41371</v>
      </c>
      <c r="E7">
        <v>35355</v>
      </c>
      <c r="F7">
        <v>410170</v>
      </c>
      <c r="G7" t="s">
        <v>0</v>
      </c>
      <c r="H7" t="s">
        <v>0</v>
      </c>
      <c r="I7">
        <v>34211</v>
      </c>
      <c r="J7" t="s">
        <v>0</v>
      </c>
      <c r="K7">
        <v>8504</v>
      </c>
      <c r="L7">
        <v>14717</v>
      </c>
      <c r="M7" t="s">
        <v>0</v>
      </c>
      <c r="N7">
        <v>71604</v>
      </c>
      <c r="O7" t="s">
        <v>0</v>
      </c>
      <c r="P7" t="s">
        <v>0</v>
      </c>
      <c r="Q7">
        <v>30620</v>
      </c>
      <c r="R7">
        <v>23145</v>
      </c>
      <c r="S7">
        <v>206889</v>
      </c>
      <c r="T7">
        <v>129925</v>
      </c>
    </row>
    <row r="8" spans="2:20" x14ac:dyDescent="0.25">
      <c r="B8">
        <v>56957</v>
      </c>
      <c r="C8">
        <v>23456</v>
      </c>
      <c r="D8" t="s">
        <v>0</v>
      </c>
      <c r="E8">
        <v>27379</v>
      </c>
      <c r="F8">
        <v>13953</v>
      </c>
      <c r="G8">
        <v>18126</v>
      </c>
      <c r="H8">
        <v>868399</v>
      </c>
      <c r="I8">
        <v>7306</v>
      </c>
      <c r="J8" t="s">
        <v>0</v>
      </c>
      <c r="K8">
        <v>14814</v>
      </c>
      <c r="L8">
        <v>8042</v>
      </c>
      <c r="M8" t="s">
        <v>0</v>
      </c>
      <c r="N8">
        <v>24277</v>
      </c>
      <c r="O8">
        <v>24015</v>
      </c>
      <c r="P8">
        <v>14892</v>
      </c>
      <c r="Q8">
        <v>419099</v>
      </c>
      <c r="R8">
        <v>7180</v>
      </c>
      <c r="S8">
        <v>49228</v>
      </c>
      <c r="T8">
        <v>252818</v>
      </c>
    </row>
    <row r="9" spans="2:20" x14ac:dyDescent="0.25">
      <c r="B9" t="s">
        <v>0</v>
      </c>
      <c r="C9">
        <v>12023</v>
      </c>
      <c r="D9">
        <v>115858</v>
      </c>
      <c r="E9">
        <v>13741</v>
      </c>
      <c r="F9">
        <v>4091</v>
      </c>
      <c r="G9">
        <v>57290</v>
      </c>
      <c r="H9">
        <v>658764</v>
      </c>
      <c r="I9" t="s">
        <v>0</v>
      </c>
      <c r="J9">
        <v>289297</v>
      </c>
      <c r="K9">
        <v>450345</v>
      </c>
      <c r="L9">
        <v>25434</v>
      </c>
      <c r="M9" t="s">
        <v>0</v>
      </c>
      <c r="N9">
        <v>58829</v>
      </c>
      <c r="O9">
        <v>8915</v>
      </c>
      <c r="P9">
        <v>317670</v>
      </c>
      <c r="Q9" t="s">
        <v>0</v>
      </c>
      <c r="R9">
        <v>40833</v>
      </c>
      <c r="S9">
        <v>97420</v>
      </c>
      <c r="T9">
        <v>21950</v>
      </c>
    </row>
    <row r="10" spans="2:20" x14ac:dyDescent="0.25">
      <c r="B10">
        <v>95046</v>
      </c>
      <c r="C10">
        <v>12809</v>
      </c>
      <c r="D10" t="s">
        <v>0</v>
      </c>
      <c r="E10">
        <v>167867</v>
      </c>
      <c r="F10" t="s"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  <c r="L10">
        <v>54166</v>
      </c>
      <c r="M10" t="s">
        <v>0</v>
      </c>
      <c r="N10" t="s">
        <v>0</v>
      </c>
      <c r="O10">
        <v>45793</v>
      </c>
      <c r="P10">
        <v>69100</v>
      </c>
      <c r="Q10">
        <v>464632</v>
      </c>
      <c r="R10" t="s">
        <v>0</v>
      </c>
      <c r="S10">
        <v>47789</v>
      </c>
      <c r="T10" t="s">
        <v>0</v>
      </c>
    </row>
    <row r="11" spans="2:20" x14ac:dyDescent="0.25">
      <c r="B11" t="s">
        <v>0</v>
      </c>
      <c r="C11" t="s">
        <v>0</v>
      </c>
      <c r="D11">
        <v>82232</v>
      </c>
      <c r="E11">
        <v>40173</v>
      </c>
      <c r="F11">
        <v>53182</v>
      </c>
      <c r="G11">
        <v>92129</v>
      </c>
      <c r="H11">
        <v>24615</v>
      </c>
      <c r="I11">
        <v>30907</v>
      </c>
      <c r="J11">
        <v>32979</v>
      </c>
      <c r="K11">
        <v>172463</v>
      </c>
      <c r="L11" t="s">
        <v>0</v>
      </c>
      <c r="M11">
        <v>258898</v>
      </c>
      <c r="N11">
        <v>25041</v>
      </c>
      <c r="O11">
        <v>4512</v>
      </c>
      <c r="P11">
        <v>554021</v>
      </c>
      <c r="Q11">
        <v>350612</v>
      </c>
      <c r="R11">
        <v>123953</v>
      </c>
      <c r="S11">
        <v>57573</v>
      </c>
      <c r="T11">
        <v>189864</v>
      </c>
    </row>
    <row r="12" spans="2:20" x14ac:dyDescent="0.25">
      <c r="B12">
        <v>18991</v>
      </c>
      <c r="C12">
        <v>156883</v>
      </c>
      <c r="D12" t="s">
        <v>0</v>
      </c>
      <c r="E12" t="s">
        <v>0</v>
      </c>
      <c r="F12">
        <v>238494</v>
      </c>
      <c r="G12" t="s">
        <v>0</v>
      </c>
      <c r="H12">
        <v>73486</v>
      </c>
      <c r="I12">
        <v>2651</v>
      </c>
      <c r="J12">
        <v>39298</v>
      </c>
      <c r="K12">
        <v>22332</v>
      </c>
      <c r="L12">
        <v>68790</v>
      </c>
      <c r="M12">
        <v>6051</v>
      </c>
      <c r="N12">
        <v>94335</v>
      </c>
      <c r="O12" t="s">
        <v>0</v>
      </c>
      <c r="P12" t="s">
        <v>0</v>
      </c>
      <c r="Q12">
        <v>126109</v>
      </c>
      <c r="R12">
        <v>36331</v>
      </c>
      <c r="S12">
        <v>116484</v>
      </c>
      <c r="T12">
        <v>659095</v>
      </c>
    </row>
    <row r="13" spans="2:20" x14ac:dyDescent="0.25">
      <c r="B13">
        <v>2700</v>
      </c>
      <c r="C13" t="s">
        <v>0</v>
      </c>
      <c r="D13" t="s">
        <v>0</v>
      </c>
      <c r="E13">
        <v>253639</v>
      </c>
      <c r="F13">
        <v>42946</v>
      </c>
      <c r="G13" t="s">
        <v>0</v>
      </c>
      <c r="H13">
        <v>64989</v>
      </c>
      <c r="I13" t="s">
        <v>0</v>
      </c>
      <c r="J13">
        <v>67266</v>
      </c>
      <c r="K13">
        <v>8500</v>
      </c>
      <c r="L13" t="s">
        <v>0</v>
      </c>
      <c r="M13">
        <v>93806</v>
      </c>
      <c r="N13">
        <v>26622</v>
      </c>
      <c r="O13">
        <v>5299</v>
      </c>
      <c r="P13" t="s">
        <v>0</v>
      </c>
      <c r="Q13">
        <v>350200</v>
      </c>
      <c r="R13">
        <v>212977</v>
      </c>
      <c r="S13" t="s">
        <v>0</v>
      </c>
      <c r="T13">
        <v>64716</v>
      </c>
    </row>
    <row r="14" spans="2:20" x14ac:dyDescent="0.25">
      <c r="B14" t="s">
        <v>0</v>
      </c>
      <c r="C14">
        <v>392644</v>
      </c>
      <c r="D14">
        <v>163253</v>
      </c>
      <c r="E14">
        <v>92343</v>
      </c>
      <c r="F14">
        <v>29633</v>
      </c>
      <c r="G14" t="s">
        <v>0</v>
      </c>
      <c r="H14">
        <v>189332</v>
      </c>
      <c r="I14">
        <v>33729</v>
      </c>
      <c r="J14">
        <v>93002</v>
      </c>
      <c r="K14">
        <v>147122</v>
      </c>
      <c r="L14">
        <v>139978</v>
      </c>
      <c r="M14">
        <v>18847</v>
      </c>
      <c r="N14">
        <v>427059</v>
      </c>
      <c r="O14">
        <v>44726</v>
      </c>
      <c r="P14">
        <v>8565</v>
      </c>
      <c r="Q14">
        <v>245072</v>
      </c>
      <c r="R14">
        <v>440737</v>
      </c>
      <c r="S14">
        <v>102078</v>
      </c>
      <c r="T14">
        <v>44944</v>
      </c>
    </row>
    <row r="15" spans="2:20" x14ac:dyDescent="0.25">
      <c r="B15" t="s">
        <v>0</v>
      </c>
      <c r="C15">
        <v>33856</v>
      </c>
      <c r="D15">
        <v>62835</v>
      </c>
      <c r="E15">
        <v>567077</v>
      </c>
      <c r="F15">
        <v>56660</v>
      </c>
      <c r="G15">
        <v>7303</v>
      </c>
      <c r="H15">
        <v>16023</v>
      </c>
      <c r="I15" t="s">
        <v>0</v>
      </c>
      <c r="J15">
        <v>9903</v>
      </c>
      <c r="K15">
        <v>590924</v>
      </c>
      <c r="L15">
        <v>40795</v>
      </c>
      <c r="M15">
        <v>3000</v>
      </c>
      <c r="N15">
        <v>39804</v>
      </c>
      <c r="O15">
        <v>5236</v>
      </c>
      <c r="P15">
        <v>7411</v>
      </c>
      <c r="Q15">
        <v>195140</v>
      </c>
      <c r="R15">
        <v>5382</v>
      </c>
      <c r="S15" t="s">
        <v>0</v>
      </c>
      <c r="T15">
        <v>94424</v>
      </c>
    </row>
    <row r="16" spans="2:20" x14ac:dyDescent="0.25">
      <c r="B16">
        <v>277935</v>
      </c>
      <c r="C16" t="s">
        <v>0</v>
      </c>
      <c r="D16">
        <v>636703</v>
      </c>
      <c r="E16">
        <v>16457</v>
      </c>
      <c r="F16">
        <v>59937</v>
      </c>
      <c r="G16" t="s">
        <v>0</v>
      </c>
      <c r="H16">
        <v>89268</v>
      </c>
      <c r="I16">
        <v>29981</v>
      </c>
      <c r="J16" t="s">
        <v>0</v>
      </c>
      <c r="K16" t="s">
        <v>0</v>
      </c>
      <c r="L16">
        <v>168802</v>
      </c>
      <c r="M16" t="s">
        <v>0</v>
      </c>
      <c r="N16">
        <v>85238</v>
      </c>
      <c r="O16">
        <v>5165</v>
      </c>
      <c r="P16" t="s">
        <v>0</v>
      </c>
      <c r="Q16" t="s">
        <v>0</v>
      </c>
      <c r="R16" t="s">
        <v>0</v>
      </c>
      <c r="S16">
        <v>76333</v>
      </c>
      <c r="T16">
        <v>366588</v>
      </c>
    </row>
    <row r="17" spans="2:20" x14ac:dyDescent="0.25">
      <c r="B17">
        <v>12696</v>
      </c>
      <c r="C17">
        <v>39417</v>
      </c>
      <c r="D17">
        <v>48260</v>
      </c>
      <c r="E17" t="s">
        <v>0</v>
      </c>
      <c r="F17" t="s">
        <v>0</v>
      </c>
      <c r="G17">
        <v>37063</v>
      </c>
      <c r="H17" t="s">
        <v>0</v>
      </c>
      <c r="I17">
        <v>155107</v>
      </c>
      <c r="J17">
        <v>3894</v>
      </c>
      <c r="K17">
        <v>308384</v>
      </c>
      <c r="L17" t="s">
        <v>0</v>
      </c>
      <c r="M17">
        <v>28307</v>
      </c>
      <c r="N17" t="s">
        <v>0</v>
      </c>
      <c r="O17" t="s">
        <v>0</v>
      </c>
      <c r="P17">
        <v>46656</v>
      </c>
      <c r="Q17">
        <v>21696</v>
      </c>
      <c r="R17">
        <v>241759</v>
      </c>
      <c r="S17">
        <v>27098</v>
      </c>
      <c r="T17" t="s">
        <v>0</v>
      </c>
    </row>
    <row r="18" spans="2:20" x14ac:dyDescent="0.25">
      <c r="B18" t="s">
        <v>0</v>
      </c>
      <c r="C18" t="s">
        <v>0</v>
      </c>
      <c r="D18">
        <v>105173</v>
      </c>
      <c r="E18">
        <v>18036</v>
      </c>
      <c r="F18">
        <v>330860</v>
      </c>
      <c r="G18" t="s">
        <v>0</v>
      </c>
      <c r="H18">
        <v>192244</v>
      </c>
      <c r="I18">
        <v>68820</v>
      </c>
      <c r="J18">
        <v>31079</v>
      </c>
      <c r="K18">
        <v>151139</v>
      </c>
      <c r="L18">
        <v>48048</v>
      </c>
      <c r="M18" t="s">
        <v>0</v>
      </c>
      <c r="N18">
        <v>111340</v>
      </c>
      <c r="O18">
        <v>109768</v>
      </c>
      <c r="P18">
        <v>1198253</v>
      </c>
      <c r="Q18" t="s">
        <v>0</v>
      </c>
      <c r="R18">
        <v>139321</v>
      </c>
      <c r="S18">
        <v>149918</v>
      </c>
      <c r="T18">
        <v>3036</v>
      </c>
    </row>
    <row r="19" spans="2:20" x14ac:dyDescent="0.25">
      <c r="B19">
        <v>14028</v>
      </c>
      <c r="C19">
        <v>6418</v>
      </c>
      <c r="D19">
        <v>27296</v>
      </c>
      <c r="E19" t="s">
        <v>0</v>
      </c>
      <c r="F19">
        <v>94798</v>
      </c>
      <c r="G19" t="s">
        <v>0</v>
      </c>
      <c r="H19">
        <v>141913</v>
      </c>
      <c r="I19">
        <v>214281</v>
      </c>
      <c r="J19">
        <v>65612</v>
      </c>
      <c r="K19">
        <v>20631</v>
      </c>
      <c r="L19">
        <v>34759</v>
      </c>
      <c r="M19">
        <v>16797</v>
      </c>
      <c r="N19">
        <v>36640</v>
      </c>
      <c r="O19">
        <v>61457</v>
      </c>
      <c r="P19">
        <v>315618</v>
      </c>
      <c r="Q19">
        <v>8272</v>
      </c>
      <c r="R19">
        <v>23305</v>
      </c>
      <c r="S19">
        <v>266112</v>
      </c>
      <c r="T19">
        <v>60420</v>
      </c>
    </row>
    <row r="20" spans="2:20" x14ac:dyDescent="0.25">
      <c r="B20">
        <v>22590</v>
      </c>
      <c r="C20">
        <v>5715</v>
      </c>
      <c r="D20">
        <v>45295</v>
      </c>
      <c r="E20">
        <v>219288</v>
      </c>
      <c r="F20">
        <v>39743</v>
      </c>
      <c r="G20">
        <v>30488</v>
      </c>
      <c r="H20" t="s">
        <v>0</v>
      </c>
      <c r="I20">
        <v>79839</v>
      </c>
      <c r="J20">
        <v>375288</v>
      </c>
      <c r="K20">
        <v>10182</v>
      </c>
      <c r="L20">
        <v>1096014</v>
      </c>
      <c r="M20">
        <v>440694</v>
      </c>
      <c r="N20">
        <v>97894</v>
      </c>
      <c r="O20" t="s">
        <v>0</v>
      </c>
      <c r="P20">
        <v>74580</v>
      </c>
      <c r="Q20">
        <v>28168</v>
      </c>
      <c r="R20">
        <v>26761</v>
      </c>
      <c r="S20">
        <v>32256</v>
      </c>
      <c r="T20">
        <v>123307</v>
      </c>
    </row>
    <row r="21" spans="2:20" x14ac:dyDescent="0.25">
      <c r="B21">
        <v>120468</v>
      </c>
      <c r="C21">
        <v>61226</v>
      </c>
      <c r="D21" t="s">
        <v>0</v>
      </c>
      <c r="E21">
        <v>64967</v>
      </c>
      <c r="F21" t="s">
        <v>0</v>
      </c>
      <c r="G21" t="s">
        <v>0</v>
      </c>
      <c r="H21">
        <v>53949</v>
      </c>
      <c r="I21">
        <v>25985</v>
      </c>
      <c r="J21">
        <v>587569</v>
      </c>
      <c r="K21" t="s">
        <v>0</v>
      </c>
      <c r="L21">
        <v>56481</v>
      </c>
      <c r="M21">
        <v>112468</v>
      </c>
      <c r="N21">
        <v>175296</v>
      </c>
      <c r="O21">
        <v>14635</v>
      </c>
      <c r="P21">
        <v>284034</v>
      </c>
      <c r="Q21">
        <v>4551</v>
      </c>
      <c r="R21">
        <v>1323</v>
      </c>
      <c r="S21" t="s">
        <v>0</v>
      </c>
      <c r="T21">
        <v>180975</v>
      </c>
    </row>
    <row r="22" spans="2:20" x14ac:dyDescent="0.25">
      <c r="B22" t="s">
        <v>0</v>
      </c>
      <c r="C22" t="s">
        <v>0</v>
      </c>
      <c r="D22">
        <v>102665</v>
      </c>
      <c r="E22">
        <v>35173</v>
      </c>
      <c r="F22">
        <v>436286</v>
      </c>
      <c r="G22">
        <v>114568</v>
      </c>
      <c r="H22">
        <v>77755</v>
      </c>
      <c r="I22">
        <v>204619</v>
      </c>
      <c r="J22">
        <v>25963</v>
      </c>
      <c r="K22">
        <v>20758</v>
      </c>
      <c r="L22" t="s">
        <v>0</v>
      </c>
      <c r="M22" t="s">
        <v>0</v>
      </c>
      <c r="N22" t="s">
        <v>0</v>
      </c>
      <c r="O22">
        <v>63856</v>
      </c>
      <c r="P22" t="s">
        <v>0</v>
      </c>
      <c r="Q22" t="s">
        <v>0</v>
      </c>
      <c r="R22" t="s">
        <v>0</v>
      </c>
      <c r="S22">
        <v>95240</v>
      </c>
      <c r="T22" t="s">
        <v>0</v>
      </c>
    </row>
    <row r="23" spans="2:20" x14ac:dyDescent="0.25">
      <c r="B23">
        <v>16861</v>
      </c>
      <c r="C23">
        <v>223209</v>
      </c>
      <c r="D23">
        <v>83668</v>
      </c>
      <c r="E23" t="s">
        <v>0</v>
      </c>
      <c r="F23" t="s">
        <v>0</v>
      </c>
      <c r="G23" t="s">
        <v>0</v>
      </c>
      <c r="H23">
        <v>449539</v>
      </c>
      <c r="I23">
        <v>5454</v>
      </c>
      <c r="J23">
        <v>533381</v>
      </c>
      <c r="K23">
        <v>395512</v>
      </c>
      <c r="L23">
        <v>117021</v>
      </c>
      <c r="M23">
        <v>53689</v>
      </c>
      <c r="N23">
        <v>141167</v>
      </c>
      <c r="O23" t="s">
        <v>0</v>
      </c>
      <c r="P23">
        <v>224774</v>
      </c>
      <c r="Q23" t="s">
        <v>0</v>
      </c>
      <c r="R23">
        <v>113417</v>
      </c>
      <c r="S23">
        <v>11767</v>
      </c>
      <c r="T23">
        <v>32405</v>
      </c>
    </row>
    <row r="24" spans="2:20" x14ac:dyDescent="0.25">
      <c r="B24" t="s">
        <v>0</v>
      </c>
      <c r="C24">
        <v>141925</v>
      </c>
      <c r="D24">
        <v>514759</v>
      </c>
      <c r="E24">
        <v>124506</v>
      </c>
      <c r="F24">
        <v>50695</v>
      </c>
      <c r="G24">
        <v>26161</v>
      </c>
      <c r="H24">
        <v>65672</v>
      </c>
      <c r="I24" t="s">
        <v>0</v>
      </c>
      <c r="J24">
        <v>89787</v>
      </c>
      <c r="K24">
        <v>20081</v>
      </c>
      <c r="L24">
        <v>939888</v>
      </c>
      <c r="M24">
        <v>37911</v>
      </c>
      <c r="N24">
        <v>133223</v>
      </c>
      <c r="O24">
        <v>39997</v>
      </c>
      <c r="P24">
        <v>40796</v>
      </c>
      <c r="Q24" t="s">
        <v>0</v>
      </c>
      <c r="R24">
        <v>43456</v>
      </c>
      <c r="S24">
        <v>156146</v>
      </c>
      <c r="T24">
        <v>90157</v>
      </c>
    </row>
    <row r="25" spans="2:20" x14ac:dyDescent="0.25">
      <c r="B25" t="s">
        <v>0</v>
      </c>
      <c r="C25">
        <v>156648</v>
      </c>
      <c r="D25">
        <v>271413</v>
      </c>
      <c r="E25" t="s">
        <v>0</v>
      </c>
      <c r="F25">
        <v>9671</v>
      </c>
      <c r="G25" t="s">
        <v>0</v>
      </c>
      <c r="H25">
        <v>74877</v>
      </c>
      <c r="I25">
        <v>103103</v>
      </c>
      <c r="J25" t="s">
        <v>0</v>
      </c>
      <c r="K25" t="s">
        <v>0</v>
      </c>
      <c r="L25">
        <v>42295</v>
      </c>
      <c r="M25">
        <v>52968</v>
      </c>
      <c r="N25">
        <v>317740</v>
      </c>
      <c r="O25">
        <v>106415</v>
      </c>
      <c r="P25">
        <v>277916</v>
      </c>
      <c r="Q25" t="s">
        <v>0</v>
      </c>
      <c r="R25">
        <v>12221</v>
      </c>
      <c r="S25">
        <v>40079</v>
      </c>
      <c r="T25">
        <v>349449</v>
      </c>
    </row>
    <row r="26" spans="2:20" x14ac:dyDescent="0.25">
      <c r="B26">
        <v>4681</v>
      </c>
      <c r="C26">
        <v>77823</v>
      </c>
      <c r="D26" t="s">
        <v>0</v>
      </c>
      <c r="E26" t="s">
        <v>0</v>
      </c>
      <c r="F26">
        <v>86229</v>
      </c>
      <c r="G26">
        <v>14546</v>
      </c>
      <c r="H26" t="s">
        <v>0</v>
      </c>
      <c r="I26">
        <v>26580</v>
      </c>
      <c r="J26">
        <v>14540</v>
      </c>
      <c r="K26">
        <v>265212</v>
      </c>
      <c r="L26">
        <v>103075</v>
      </c>
      <c r="M26">
        <v>207391</v>
      </c>
      <c r="N26">
        <v>136291</v>
      </c>
      <c r="O26">
        <v>392553</v>
      </c>
      <c r="P26">
        <v>278608</v>
      </c>
      <c r="Q26" t="s">
        <v>0</v>
      </c>
      <c r="R26">
        <v>33210</v>
      </c>
      <c r="S26" t="s">
        <v>0</v>
      </c>
      <c r="T26">
        <v>116009</v>
      </c>
    </row>
    <row r="27" spans="2:20" x14ac:dyDescent="0.25">
      <c r="B27">
        <v>20253</v>
      </c>
      <c r="C27">
        <v>48472</v>
      </c>
      <c r="D27" t="s">
        <v>0</v>
      </c>
      <c r="E27" t="s">
        <v>0</v>
      </c>
      <c r="F27">
        <v>54871</v>
      </c>
      <c r="G27">
        <v>99581</v>
      </c>
      <c r="H27">
        <v>22297</v>
      </c>
      <c r="I27">
        <v>24165</v>
      </c>
      <c r="J27">
        <v>8585</v>
      </c>
      <c r="K27">
        <v>1082053</v>
      </c>
      <c r="L27">
        <v>13436</v>
      </c>
      <c r="M27" t="s">
        <v>0</v>
      </c>
      <c r="N27">
        <v>13524</v>
      </c>
      <c r="O27">
        <v>50803</v>
      </c>
      <c r="P27">
        <v>10826</v>
      </c>
      <c r="Q27" t="s">
        <v>0</v>
      </c>
      <c r="R27">
        <v>4241</v>
      </c>
      <c r="S27" t="s">
        <v>0</v>
      </c>
      <c r="T27" t="s">
        <v>0</v>
      </c>
    </row>
    <row r="28" spans="2:20" x14ac:dyDescent="0.25">
      <c r="B28">
        <v>37027</v>
      </c>
      <c r="C28" t="s">
        <v>0</v>
      </c>
      <c r="D28" t="s">
        <v>0</v>
      </c>
      <c r="E28" t="s">
        <v>0</v>
      </c>
      <c r="F28" t="s">
        <v>0</v>
      </c>
      <c r="G28">
        <v>26630</v>
      </c>
      <c r="H28">
        <v>110906</v>
      </c>
      <c r="I28" t="s">
        <v>0</v>
      </c>
      <c r="J28" t="s">
        <v>0</v>
      </c>
      <c r="K28" t="s">
        <v>0</v>
      </c>
      <c r="L28" t="s">
        <v>0</v>
      </c>
      <c r="M28" t="s">
        <v>0</v>
      </c>
      <c r="N28" t="s">
        <v>0</v>
      </c>
      <c r="O28" t="s">
        <v>0</v>
      </c>
      <c r="P28" t="s">
        <v>0</v>
      </c>
      <c r="Q28" t="s">
        <v>0</v>
      </c>
      <c r="R28" t="s">
        <v>0</v>
      </c>
      <c r="S28" t="s">
        <v>0</v>
      </c>
      <c r="T28" t="s">
        <v>0</v>
      </c>
    </row>
    <row r="29" spans="2:20" x14ac:dyDescent="0.25">
      <c r="B29" t="s">
        <v>0</v>
      </c>
      <c r="C29" t="s">
        <v>0</v>
      </c>
      <c r="D29" t="s">
        <v>0</v>
      </c>
      <c r="E29" t="s">
        <v>0</v>
      </c>
      <c r="F29" t="s">
        <v>0</v>
      </c>
      <c r="G29">
        <v>24048</v>
      </c>
      <c r="H29" t="s">
        <v>0</v>
      </c>
      <c r="I29" t="s">
        <v>0</v>
      </c>
      <c r="J29" t="s">
        <v>0</v>
      </c>
      <c r="K29" t="s">
        <v>0</v>
      </c>
      <c r="L29" t="s">
        <v>0</v>
      </c>
      <c r="M29" t="s">
        <v>0</v>
      </c>
      <c r="N29" t="s">
        <v>0</v>
      </c>
      <c r="O29" t="s">
        <v>0</v>
      </c>
      <c r="P29" t="s">
        <v>0</v>
      </c>
      <c r="Q29" t="s">
        <v>0</v>
      </c>
      <c r="R29" t="s">
        <v>0</v>
      </c>
      <c r="S29" t="s">
        <v>0</v>
      </c>
      <c r="T29" t="s">
        <v>0</v>
      </c>
    </row>
    <row r="30" spans="2:20" x14ac:dyDescent="0.25">
      <c r="B30" t="s">
        <v>0</v>
      </c>
      <c r="C30" t="s">
        <v>0</v>
      </c>
      <c r="D30" t="s">
        <v>0</v>
      </c>
      <c r="E30" t="s">
        <v>0</v>
      </c>
      <c r="F30" t="s">
        <v>0</v>
      </c>
      <c r="G30" t="s">
        <v>0</v>
      </c>
      <c r="H30" t="s">
        <v>0</v>
      </c>
      <c r="I30" t="s">
        <v>0</v>
      </c>
      <c r="J30" t="s">
        <v>0</v>
      </c>
      <c r="K30" t="s">
        <v>0</v>
      </c>
      <c r="L30" t="s">
        <v>0</v>
      </c>
      <c r="M30" t="s">
        <v>0</v>
      </c>
      <c r="N30" t="s">
        <v>0</v>
      </c>
      <c r="O30" t="s">
        <v>0</v>
      </c>
      <c r="P30" t="s">
        <v>0</v>
      </c>
      <c r="Q30" t="s">
        <v>0</v>
      </c>
      <c r="R30" t="s">
        <v>0</v>
      </c>
      <c r="S30" t="s">
        <v>0</v>
      </c>
      <c r="T30" t="s">
        <v>0</v>
      </c>
    </row>
    <row r="32" spans="2:20" x14ac:dyDescent="0.25">
      <c r="B32" t="s">
        <v>1</v>
      </c>
      <c r="C32" t="s">
        <v>2</v>
      </c>
      <c r="D32" t="s">
        <v>3</v>
      </c>
      <c r="E32" t="s">
        <v>4</v>
      </c>
      <c r="F32" t="s">
        <v>5</v>
      </c>
      <c r="G32" t="s">
        <v>19</v>
      </c>
      <c r="H32" t="s">
        <v>7</v>
      </c>
      <c r="I32" t="s">
        <v>8</v>
      </c>
      <c r="J32" t="s">
        <v>9</v>
      </c>
      <c r="K32" t="s">
        <v>10</v>
      </c>
      <c r="M32" t="s">
        <v>12</v>
      </c>
      <c r="N32" t="s">
        <v>13</v>
      </c>
      <c r="O32" t="s">
        <v>14</v>
      </c>
      <c r="P32" t="s">
        <v>16</v>
      </c>
      <c r="Q32" t="s">
        <v>15</v>
      </c>
      <c r="R32" t="s">
        <v>17</v>
      </c>
      <c r="S32" t="s">
        <v>18</v>
      </c>
      <c r="T32" t="s">
        <v>18</v>
      </c>
    </row>
    <row r="33" spans="2:20" x14ac:dyDescent="0.25">
      <c r="B33" t="s">
        <v>0</v>
      </c>
      <c r="C33" t="s">
        <v>0</v>
      </c>
      <c r="D33" t="s">
        <v>0</v>
      </c>
      <c r="E33" t="s">
        <v>0</v>
      </c>
      <c r="F33" t="s"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  <c r="M33">
        <v>54423</v>
      </c>
      <c r="N33">
        <v>578147</v>
      </c>
      <c r="O33" t="s">
        <v>0</v>
      </c>
      <c r="P33" t="s">
        <v>0</v>
      </c>
      <c r="Q33" t="s">
        <v>0</v>
      </c>
      <c r="R33">
        <v>80849</v>
      </c>
      <c r="S33" t="s">
        <v>0</v>
      </c>
      <c r="T33" t="s">
        <v>0</v>
      </c>
    </row>
    <row r="34" spans="2:20" x14ac:dyDescent="0.25">
      <c r="B34">
        <v>8529</v>
      </c>
      <c r="C34">
        <v>11193</v>
      </c>
      <c r="D34">
        <v>85547</v>
      </c>
      <c r="E34">
        <v>46212</v>
      </c>
      <c r="F34" t="s">
        <v>0</v>
      </c>
      <c r="G34">
        <v>64679</v>
      </c>
      <c r="H34" t="s">
        <v>0</v>
      </c>
      <c r="I34">
        <v>8265</v>
      </c>
      <c r="J34">
        <v>89786</v>
      </c>
      <c r="K34">
        <v>140637</v>
      </c>
      <c r="M34">
        <v>167739</v>
      </c>
      <c r="N34">
        <v>19690</v>
      </c>
      <c r="O34">
        <v>14819</v>
      </c>
      <c r="P34">
        <v>20153</v>
      </c>
      <c r="Q34">
        <v>78457</v>
      </c>
      <c r="R34">
        <v>3476</v>
      </c>
      <c r="S34">
        <v>401843</v>
      </c>
      <c r="T34">
        <v>81868</v>
      </c>
    </row>
    <row r="35" spans="2:20" x14ac:dyDescent="0.25">
      <c r="B35">
        <v>62283</v>
      </c>
      <c r="C35">
        <v>12081</v>
      </c>
      <c r="D35">
        <v>23109</v>
      </c>
      <c r="E35">
        <v>40052</v>
      </c>
      <c r="F35">
        <v>47197</v>
      </c>
      <c r="G35">
        <v>23196</v>
      </c>
      <c r="H35">
        <v>308947</v>
      </c>
      <c r="I35">
        <v>5364</v>
      </c>
      <c r="J35" t="s">
        <v>0</v>
      </c>
      <c r="K35">
        <v>229813</v>
      </c>
      <c r="M35">
        <v>10722</v>
      </c>
      <c r="N35">
        <v>31558</v>
      </c>
      <c r="O35">
        <v>19570</v>
      </c>
      <c r="P35">
        <v>12878</v>
      </c>
      <c r="Q35">
        <v>109453</v>
      </c>
      <c r="R35">
        <v>37076</v>
      </c>
      <c r="S35">
        <v>42988</v>
      </c>
      <c r="T35">
        <v>19358</v>
      </c>
    </row>
    <row r="36" spans="2:20" x14ac:dyDescent="0.25">
      <c r="B36">
        <v>31745</v>
      </c>
      <c r="C36">
        <v>310742</v>
      </c>
      <c r="D36">
        <v>33826</v>
      </c>
      <c r="E36">
        <v>22119</v>
      </c>
      <c r="F36">
        <v>8652</v>
      </c>
      <c r="G36">
        <v>21175</v>
      </c>
      <c r="H36">
        <v>85201</v>
      </c>
      <c r="I36">
        <v>101875</v>
      </c>
      <c r="J36">
        <v>23796</v>
      </c>
      <c r="K36">
        <v>19951</v>
      </c>
      <c r="M36">
        <v>7577</v>
      </c>
      <c r="N36">
        <v>24797</v>
      </c>
      <c r="O36">
        <v>23137</v>
      </c>
      <c r="P36">
        <v>55448</v>
      </c>
      <c r="Q36">
        <v>24041</v>
      </c>
      <c r="R36">
        <v>17429</v>
      </c>
      <c r="S36">
        <v>96599</v>
      </c>
      <c r="T36">
        <v>51064</v>
      </c>
    </row>
    <row r="37" spans="2:20" x14ac:dyDescent="0.25">
      <c r="B37" t="s">
        <v>0</v>
      </c>
      <c r="C37">
        <v>21732</v>
      </c>
      <c r="D37">
        <v>76773</v>
      </c>
      <c r="E37">
        <v>19868</v>
      </c>
      <c r="F37">
        <v>327451</v>
      </c>
      <c r="G37">
        <v>110826</v>
      </c>
      <c r="H37">
        <v>124762</v>
      </c>
      <c r="I37" t="s">
        <v>0</v>
      </c>
      <c r="J37">
        <v>35126</v>
      </c>
      <c r="K37">
        <v>42341</v>
      </c>
      <c r="M37">
        <v>30243</v>
      </c>
      <c r="N37" t="s">
        <v>0</v>
      </c>
      <c r="O37">
        <v>144332</v>
      </c>
      <c r="P37">
        <v>96233</v>
      </c>
      <c r="Q37">
        <v>31289</v>
      </c>
      <c r="R37">
        <v>17908</v>
      </c>
      <c r="S37">
        <v>648047</v>
      </c>
      <c r="T37">
        <v>491708</v>
      </c>
    </row>
    <row r="38" spans="2:20" x14ac:dyDescent="0.25">
      <c r="B38" t="s">
        <v>0</v>
      </c>
      <c r="C38">
        <v>137027</v>
      </c>
      <c r="D38">
        <v>118403</v>
      </c>
      <c r="E38">
        <v>47861</v>
      </c>
      <c r="F38">
        <v>147508</v>
      </c>
      <c r="G38">
        <v>17426</v>
      </c>
      <c r="H38">
        <v>221515</v>
      </c>
      <c r="I38" t="s">
        <v>0</v>
      </c>
      <c r="J38">
        <v>147254</v>
      </c>
      <c r="K38">
        <v>115369</v>
      </c>
      <c r="M38">
        <v>23857</v>
      </c>
      <c r="N38">
        <v>19640</v>
      </c>
      <c r="O38">
        <v>21550</v>
      </c>
      <c r="P38">
        <v>35833</v>
      </c>
      <c r="Q38">
        <v>271629</v>
      </c>
      <c r="R38">
        <v>17330</v>
      </c>
      <c r="S38">
        <v>38813</v>
      </c>
      <c r="T38">
        <v>142597</v>
      </c>
    </row>
    <row r="39" spans="2:20" x14ac:dyDescent="0.25">
      <c r="B39">
        <v>13724</v>
      </c>
      <c r="C39" t="s">
        <v>0</v>
      </c>
      <c r="D39" t="s">
        <v>0</v>
      </c>
      <c r="E39" t="s">
        <v>0</v>
      </c>
      <c r="F39" t="s">
        <v>0</v>
      </c>
      <c r="G39" t="s">
        <v>0</v>
      </c>
      <c r="H39">
        <v>14404</v>
      </c>
      <c r="I39" t="s">
        <v>0</v>
      </c>
      <c r="J39">
        <v>45809</v>
      </c>
      <c r="K39" t="s">
        <v>0</v>
      </c>
      <c r="M39">
        <v>270584</v>
      </c>
      <c r="N39">
        <v>18120</v>
      </c>
      <c r="O39" t="s">
        <v>0</v>
      </c>
      <c r="P39">
        <v>248799</v>
      </c>
      <c r="Q39">
        <v>185583</v>
      </c>
      <c r="R39" t="s">
        <v>0</v>
      </c>
      <c r="S39" t="s">
        <v>0</v>
      </c>
      <c r="T39" t="s">
        <v>0</v>
      </c>
    </row>
    <row r="40" spans="2:20" x14ac:dyDescent="0.25">
      <c r="B40">
        <v>16565</v>
      </c>
      <c r="C40">
        <v>9232</v>
      </c>
      <c r="D40">
        <v>144642</v>
      </c>
      <c r="E40">
        <v>52015</v>
      </c>
      <c r="F40">
        <v>7792</v>
      </c>
      <c r="G40">
        <v>16907</v>
      </c>
      <c r="H40" t="s">
        <v>0</v>
      </c>
      <c r="I40" t="s">
        <v>0</v>
      </c>
      <c r="J40" t="s">
        <v>0</v>
      </c>
      <c r="K40">
        <v>20484</v>
      </c>
      <c r="M40">
        <v>236294</v>
      </c>
      <c r="N40" t="s">
        <v>0</v>
      </c>
      <c r="O40">
        <v>96698</v>
      </c>
      <c r="P40">
        <v>74743</v>
      </c>
      <c r="Q40" t="s">
        <v>0</v>
      </c>
      <c r="R40">
        <v>128736</v>
      </c>
      <c r="S40">
        <v>28308</v>
      </c>
      <c r="T40">
        <v>70480</v>
      </c>
    </row>
    <row r="41" spans="2:20" x14ac:dyDescent="0.25">
      <c r="B41">
        <v>197968</v>
      </c>
      <c r="C41">
        <v>74135</v>
      </c>
      <c r="D41">
        <v>21027</v>
      </c>
      <c r="E41">
        <v>40349</v>
      </c>
      <c r="F41">
        <v>59785</v>
      </c>
      <c r="G41">
        <v>509021</v>
      </c>
      <c r="H41">
        <v>60917</v>
      </c>
      <c r="I41">
        <v>9826</v>
      </c>
      <c r="J41">
        <v>123732</v>
      </c>
      <c r="K41">
        <v>7528</v>
      </c>
      <c r="M41">
        <v>7972</v>
      </c>
      <c r="N41">
        <v>17500</v>
      </c>
      <c r="O41">
        <v>5258</v>
      </c>
      <c r="P41" t="s">
        <v>0</v>
      </c>
      <c r="Q41">
        <v>64242</v>
      </c>
      <c r="R41" t="s">
        <v>0</v>
      </c>
      <c r="S41">
        <v>72255</v>
      </c>
      <c r="T41">
        <v>83783</v>
      </c>
    </row>
    <row r="42" spans="2:20" x14ac:dyDescent="0.25">
      <c r="B42">
        <v>5065</v>
      </c>
      <c r="C42">
        <v>85354</v>
      </c>
      <c r="D42">
        <v>103016</v>
      </c>
      <c r="E42">
        <v>35471</v>
      </c>
      <c r="F42">
        <v>121751</v>
      </c>
      <c r="G42">
        <v>50947</v>
      </c>
      <c r="H42">
        <v>28755</v>
      </c>
      <c r="I42">
        <v>18020</v>
      </c>
      <c r="J42">
        <v>32739</v>
      </c>
      <c r="K42">
        <v>167256</v>
      </c>
      <c r="M42">
        <v>25410</v>
      </c>
      <c r="N42">
        <v>34554</v>
      </c>
      <c r="O42">
        <v>18516</v>
      </c>
      <c r="P42">
        <v>67052</v>
      </c>
      <c r="Q42">
        <v>18516</v>
      </c>
      <c r="R42">
        <v>37233</v>
      </c>
      <c r="S42">
        <v>85632</v>
      </c>
      <c r="T42">
        <v>67547</v>
      </c>
    </row>
    <row r="43" spans="2:20" x14ac:dyDescent="0.25">
      <c r="B43">
        <v>104111</v>
      </c>
      <c r="C43">
        <v>12920</v>
      </c>
      <c r="D43">
        <v>193849</v>
      </c>
      <c r="E43">
        <v>22794</v>
      </c>
      <c r="F43">
        <v>106991</v>
      </c>
      <c r="G43">
        <v>90071</v>
      </c>
      <c r="H43">
        <v>125832</v>
      </c>
      <c r="I43">
        <v>291200</v>
      </c>
      <c r="J43">
        <v>22796</v>
      </c>
      <c r="K43">
        <v>20861</v>
      </c>
      <c r="M43" t="s">
        <v>0</v>
      </c>
      <c r="N43">
        <v>136993</v>
      </c>
      <c r="O43">
        <v>8929</v>
      </c>
      <c r="P43">
        <v>102003</v>
      </c>
      <c r="Q43">
        <v>46985</v>
      </c>
      <c r="R43">
        <v>61785</v>
      </c>
      <c r="S43">
        <v>12325</v>
      </c>
      <c r="T43">
        <v>164294</v>
      </c>
    </row>
    <row r="44" spans="2:20" x14ac:dyDescent="0.25">
      <c r="B44">
        <v>435897</v>
      </c>
      <c r="C44">
        <v>13283</v>
      </c>
      <c r="D44">
        <v>26548</v>
      </c>
      <c r="E44">
        <v>18961</v>
      </c>
      <c r="F44">
        <v>69856</v>
      </c>
      <c r="G44">
        <v>117649</v>
      </c>
      <c r="H44">
        <v>20128</v>
      </c>
      <c r="I44">
        <v>17387</v>
      </c>
      <c r="J44">
        <v>14974</v>
      </c>
      <c r="K44">
        <v>216180</v>
      </c>
      <c r="M44">
        <v>26256</v>
      </c>
      <c r="N44">
        <v>79971</v>
      </c>
      <c r="O44" t="s">
        <v>0</v>
      </c>
      <c r="P44">
        <v>50943</v>
      </c>
      <c r="Q44">
        <v>37885</v>
      </c>
      <c r="R44" t="s">
        <v>0</v>
      </c>
      <c r="S44">
        <v>48878</v>
      </c>
      <c r="T44">
        <v>139955</v>
      </c>
    </row>
    <row r="45" spans="2:20" x14ac:dyDescent="0.25">
      <c r="B45">
        <v>17049</v>
      </c>
      <c r="C45" t="s">
        <v>0</v>
      </c>
      <c r="D45">
        <v>169355</v>
      </c>
      <c r="E45">
        <v>23347</v>
      </c>
      <c r="F45">
        <v>93361</v>
      </c>
      <c r="G45" t="s">
        <v>0</v>
      </c>
      <c r="H45">
        <v>454213</v>
      </c>
      <c r="I45">
        <v>19236</v>
      </c>
      <c r="J45">
        <v>43324</v>
      </c>
      <c r="K45" t="s">
        <v>0</v>
      </c>
      <c r="M45">
        <v>35295</v>
      </c>
      <c r="N45" t="s">
        <v>0</v>
      </c>
      <c r="O45">
        <v>13511</v>
      </c>
      <c r="P45">
        <v>14775</v>
      </c>
      <c r="Q45" t="s">
        <v>0</v>
      </c>
      <c r="R45">
        <v>16579</v>
      </c>
      <c r="S45">
        <v>31536</v>
      </c>
      <c r="T45">
        <v>225007</v>
      </c>
    </row>
    <row r="46" spans="2:20" x14ac:dyDescent="0.25">
      <c r="B46">
        <v>52483</v>
      </c>
      <c r="C46">
        <v>8462</v>
      </c>
      <c r="D46" t="s">
        <v>0</v>
      </c>
      <c r="E46">
        <v>6912</v>
      </c>
      <c r="F46">
        <v>108426</v>
      </c>
      <c r="G46">
        <v>106436</v>
      </c>
      <c r="H46">
        <v>148131</v>
      </c>
      <c r="I46">
        <v>350445</v>
      </c>
      <c r="J46" t="s">
        <v>0</v>
      </c>
      <c r="K46">
        <v>15269</v>
      </c>
      <c r="M46">
        <v>89118</v>
      </c>
      <c r="N46">
        <v>29315</v>
      </c>
      <c r="O46">
        <v>3950</v>
      </c>
      <c r="P46" t="s">
        <v>0</v>
      </c>
      <c r="Q46">
        <v>102957</v>
      </c>
      <c r="R46">
        <v>80267</v>
      </c>
      <c r="S46">
        <v>35338</v>
      </c>
      <c r="T46" t="s">
        <v>0</v>
      </c>
    </row>
    <row r="47" spans="2:20" x14ac:dyDescent="0.25">
      <c r="B47" t="s">
        <v>0</v>
      </c>
      <c r="C47">
        <v>17483</v>
      </c>
      <c r="D47">
        <v>141461</v>
      </c>
      <c r="E47" t="s">
        <v>0</v>
      </c>
      <c r="F47" t="s">
        <v>0</v>
      </c>
      <c r="G47">
        <v>14060</v>
      </c>
      <c r="H47">
        <v>39957</v>
      </c>
      <c r="I47">
        <v>36604</v>
      </c>
      <c r="J47">
        <v>45425</v>
      </c>
      <c r="K47">
        <v>10091</v>
      </c>
      <c r="M47">
        <v>76425</v>
      </c>
      <c r="N47">
        <v>97352</v>
      </c>
      <c r="O47">
        <v>2097</v>
      </c>
      <c r="P47">
        <v>2668</v>
      </c>
      <c r="Q47">
        <v>157559</v>
      </c>
      <c r="R47">
        <v>22599</v>
      </c>
      <c r="S47" t="s">
        <v>0</v>
      </c>
      <c r="T47">
        <v>56723</v>
      </c>
    </row>
    <row r="48" spans="2:20" x14ac:dyDescent="0.25">
      <c r="B48">
        <v>113699</v>
      </c>
      <c r="C48">
        <v>60131</v>
      </c>
      <c r="D48">
        <v>189893</v>
      </c>
      <c r="E48">
        <v>72359</v>
      </c>
      <c r="F48">
        <v>370448</v>
      </c>
      <c r="G48">
        <v>183029</v>
      </c>
      <c r="H48" t="s">
        <v>0</v>
      </c>
      <c r="I48">
        <v>151107</v>
      </c>
      <c r="J48">
        <v>15541</v>
      </c>
      <c r="K48">
        <v>50346</v>
      </c>
      <c r="M48">
        <v>17026</v>
      </c>
      <c r="N48" t="s">
        <v>0</v>
      </c>
      <c r="O48">
        <v>24971</v>
      </c>
      <c r="P48">
        <v>59216</v>
      </c>
      <c r="Q48">
        <v>32670</v>
      </c>
      <c r="R48" t="s">
        <v>0</v>
      </c>
      <c r="S48">
        <v>48536</v>
      </c>
      <c r="T48">
        <v>12478</v>
      </c>
    </row>
    <row r="49" spans="2:20" x14ac:dyDescent="0.25">
      <c r="B49">
        <v>26036</v>
      </c>
      <c r="C49" t="s">
        <v>0</v>
      </c>
      <c r="D49">
        <v>18066</v>
      </c>
      <c r="E49">
        <v>18405</v>
      </c>
      <c r="F49">
        <v>181515</v>
      </c>
      <c r="G49">
        <v>32811</v>
      </c>
      <c r="H49">
        <v>65412</v>
      </c>
      <c r="I49">
        <v>91493</v>
      </c>
      <c r="J49">
        <v>6867</v>
      </c>
      <c r="K49">
        <v>419736</v>
      </c>
      <c r="M49">
        <v>102822</v>
      </c>
      <c r="N49">
        <v>210046</v>
      </c>
      <c r="O49">
        <v>50858</v>
      </c>
      <c r="P49">
        <v>88854</v>
      </c>
      <c r="Q49">
        <v>33370</v>
      </c>
      <c r="R49">
        <v>37723</v>
      </c>
      <c r="S49">
        <v>329760</v>
      </c>
      <c r="T49">
        <v>223865</v>
      </c>
    </row>
    <row r="50" spans="2:20" x14ac:dyDescent="0.25">
      <c r="B50">
        <v>82047</v>
      </c>
      <c r="C50">
        <v>38460</v>
      </c>
      <c r="D50">
        <v>18134</v>
      </c>
      <c r="E50">
        <v>24981</v>
      </c>
      <c r="F50" t="s">
        <v>0</v>
      </c>
      <c r="G50">
        <v>71714</v>
      </c>
      <c r="H50">
        <v>11093</v>
      </c>
      <c r="I50">
        <v>45117</v>
      </c>
      <c r="J50">
        <v>30259</v>
      </c>
      <c r="K50">
        <v>52673</v>
      </c>
      <c r="M50">
        <v>79960</v>
      </c>
      <c r="N50" t="s">
        <v>0</v>
      </c>
      <c r="O50">
        <v>27460</v>
      </c>
      <c r="P50">
        <v>680742</v>
      </c>
      <c r="Q50">
        <v>306720</v>
      </c>
      <c r="R50">
        <v>11629</v>
      </c>
      <c r="S50">
        <v>137747</v>
      </c>
      <c r="T50">
        <v>64248</v>
      </c>
    </row>
    <row r="51" spans="2:20" x14ac:dyDescent="0.25">
      <c r="B51">
        <v>99743</v>
      </c>
      <c r="C51" t="s">
        <v>0</v>
      </c>
      <c r="D51">
        <v>75467</v>
      </c>
      <c r="E51" t="s">
        <v>0</v>
      </c>
      <c r="F51">
        <v>184759</v>
      </c>
      <c r="G51" t="s">
        <v>0</v>
      </c>
      <c r="H51">
        <v>14323</v>
      </c>
      <c r="I51">
        <v>105742</v>
      </c>
      <c r="J51" t="s">
        <v>0</v>
      </c>
      <c r="K51" t="s">
        <v>0</v>
      </c>
      <c r="M51">
        <v>31528</v>
      </c>
      <c r="N51">
        <v>125791</v>
      </c>
      <c r="O51" t="s">
        <v>0</v>
      </c>
      <c r="P51">
        <v>82968</v>
      </c>
      <c r="Q51" t="s">
        <v>0</v>
      </c>
      <c r="R51">
        <v>76437</v>
      </c>
      <c r="S51">
        <v>30985</v>
      </c>
      <c r="T51">
        <v>45845</v>
      </c>
    </row>
    <row r="52" spans="2:20" x14ac:dyDescent="0.25">
      <c r="B52">
        <v>52266</v>
      </c>
      <c r="C52">
        <v>19703</v>
      </c>
      <c r="D52">
        <v>16743</v>
      </c>
      <c r="E52">
        <v>6410</v>
      </c>
      <c r="F52">
        <v>228836</v>
      </c>
      <c r="G52">
        <v>34616</v>
      </c>
      <c r="H52">
        <v>131411</v>
      </c>
      <c r="I52">
        <v>106220</v>
      </c>
      <c r="J52">
        <v>15355</v>
      </c>
      <c r="K52">
        <v>22438</v>
      </c>
      <c r="M52">
        <v>42523</v>
      </c>
      <c r="N52">
        <v>42118</v>
      </c>
      <c r="O52">
        <v>18456</v>
      </c>
      <c r="P52">
        <v>10583</v>
      </c>
      <c r="Q52">
        <v>59083</v>
      </c>
      <c r="R52">
        <v>53640</v>
      </c>
      <c r="S52">
        <v>49564</v>
      </c>
      <c r="T52" t="s">
        <v>0</v>
      </c>
    </row>
    <row r="53" spans="2:20" x14ac:dyDescent="0.25">
      <c r="B53" t="s">
        <v>0</v>
      </c>
      <c r="C53">
        <v>128381</v>
      </c>
      <c r="D53">
        <v>111563</v>
      </c>
      <c r="E53">
        <v>65018</v>
      </c>
      <c r="F53">
        <v>27925</v>
      </c>
      <c r="G53">
        <v>13260</v>
      </c>
      <c r="H53">
        <v>37820</v>
      </c>
      <c r="I53" t="s">
        <v>0</v>
      </c>
      <c r="J53">
        <v>18522</v>
      </c>
      <c r="K53">
        <v>48937</v>
      </c>
      <c r="M53" t="s">
        <v>0</v>
      </c>
      <c r="N53">
        <v>25753</v>
      </c>
      <c r="O53">
        <v>38486</v>
      </c>
      <c r="P53" t="s">
        <v>0</v>
      </c>
      <c r="Q53">
        <v>16730</v>
      </c>
      <c r="R53" t="s">
        <v>0</v>
      </c>
      <c r="S53">
        <v>204146</v>
      </c>
      <c r="T53">
        <v>52499</v>
      </c>
    </row>
    <row r="54" spans="2:20" x14ac:dyDescent="0.25">
      <c r="B54" t="s">
        <v>0</v>
      </c>
      <c r="C54">
        <v>222667</v>
      </c>
      <c r="D54" t="s">
        <v>0</v>
      </c>
      <c r="E54">
        <v>46275</v>
      </c>
      <c r="F54">
        <v>496991</v>
      </c>
      <c r="G54">
        <v>24686</v>
      </c>
      <c r="H54" t="s">
        <v>0</v>
      </c>
      <c r="I54">
        <v>22752</v>
      </c>
      <c r="J54">
        <v>146607</v>
      </c>
      <c r="K54">
        <v>13012</v>
      </c>
      <c r="M54" t="s">
        <v>0</v>
      </c>
      <c r="N54">
        <v>25007</v>
      </c>
      <c r="O54">
        <v>18309</v>
      </c>
      <c r="P54">
        <v>22238</v>
      </c>
      <c r="Q54">
        <v>67833</v>
      </c>
      <c r="R54" t="s">
        <v>0</v>
      </c>
      <c r="S54" t="s">
        <v>0</v>
      </c>
      <c r="T54">
        <v>50152</v>
      </c>
    </row>
    <row r="55" spans="2:20" x14ac:dyDescent="0.25">
      <c r="B55" t="s">
        <v>0</v>
      </c>
      <c r="C55">
        <v>21815</v>
      </c>
      <c r="D55">
        <v>219393</v>
      </c>
      <c r="E55">
        <v>18153</v>
      </c>
      <c r="F55">
        <v>9061</v>
      </c>
      <c r="G55">
        <v>17885</v>
      </c>
      <c r="H55" t="s">
        <v>0</v>
      </c>
      <c r="I55">
        <v>106174</v>
      </c>
      <c r="J55">
        <v>19305</v>
      </c>
      <c r="K55">
        <v>83676</v>
      </c>
      <c r="M55">
        <v>62699</v>
      </c>
      <c r="N55">
        <v>37229</v>
      </c>
      <c r="O55" t="s">
        <v>0</v>
      </c>
      <c r="P55">
        <v>11858</v>
      </c>
      <c r="Q55">
        <v>462937</v>
      </c>
      <c r="R55" t="s">
        <v>0</v>
      </c>
      <c r="S55">
        <v>32796</v>
      </c>
      <c r="T55">
        <v>44718</v>
      </c>
    </row>
    <row r="56" spans="2:20" x14ac:dyDescent="0.25">
      <c r="B56" t="s">
        <v>0</v>
      </c>
      <c r="C56">
        <v>37173</v>
      </c>
      <c r="D56">
        <v>73347</v>
      </c>
      <c r="E56" t="s">
        <v>0</v>
      </c>
      <c r="F56" t="s">
        <v>0</v>
      </c>
      <c r="G56" t="s">
        <v>0</v>
      </c>
      <c r="H56" t="s">
        <v>0</v>
      </c>
      <c r="I56">
        <v>44821</v>
      </c>
      <c r="J56">
        <v>11715</v>
      </c>
      <c r="K56">
        <v>28176</v>
      </c>
      <c r="M56">
        <v>39563</v>
      </c>
      <c r="N56" t="s">
        <v>0</v>
      </c>
      <c r="O56" t="s">
        <v>0</v>
      </c>
      <c r="P56">
        <v>110673</v>
      </c>
      <c r="Q56" t="s">
        <v>0</v>
      </c>
      <c r="R56" t="s">
        <v>0</v>
      </c>
      <c r="S56">
        <v>39592</v>
      </c>
      <c r="T56">
        <v>177126</v>
      </c>
    </row>
    <row r="57" spans="2:20" x14ac:dyDescent="0.25">
      <c r="B57" t="s">
        <v>0</v>
      </c>
      <c r="C57">
        <v>26966</v>
      </c>
      <c r="D57">
        <v>44921</v>
      </c>
      <c r="E57" t="s">
        <v>0</v>
      </c>
      <c r="F57" t="s">
        <v>0</v>
      </c>
      <c r="G57" t="s">
        <v>0</v>
      </c>
      <c r="H57" t="s">
        <v>0</v>
      </c>
      <c r="I57">
        <v>210729</v>
      </c>
      <c r="J57" t="s">
        <v>0</v>
      </c>
      <c r="K57" t="s">
        <v>0</v>
      </c>
      <c r="M57">
        <v>17678</v>
      </c>
      <c r="N57" t="s">
        <v>0</v>
      </c>
      <c r="O57" t="s">
        <v>0</v>
      </c>
      <c r="P57">
        <v>19124</v>
      </c>
      <c r="Q57" t="s">
        <v>0</v>
      </c>
      <c r="R57" t="s">
        <v>0</v>
      </c>
      <c r="S57">
        <v>29847</v>
      </c>
      <c r="T57">
        <v>20102</v>
      </c>
    </row>
    <row r="58" spans="2:20" x14ac:dyDescent="0.25">
      <c r="B58" t="s">
        <v>0</v>
      </c>
      <c r="C58">
        <v>66890</v>
      </c>
      <c r="D58">
        <v>51738</v>
      </c>
      <c r="E58" t="s">
        <v>0</v>
      </c>
      <c r="F58" t="s">
        <v>0</v>
      </c>
      <c r="G58" t="s">
        <v>0</v>
      </c>
      <c r="H58" t="s">
        <v>0</v>
      </c>
      <c r="I58">
        <v>23937</v>
      </c>
      <c r="J58" t="s">
        <v>0</v>
      </c>
      <c r="K58" t="s">
        <v>0</v>
      </c>
      <c r="M58">
        <v>188583</v>
      </c>
      <c r="N58" t="s">
        <v>0</v>
      </c>
      <c r="O58" t="s">
        <v>0</v>
      </c>
      <c r="P58">
        <v>416197</v>
      </c>
      <c r="Q58" t="s">
        <v>0</v>
      </c>
      <c r="R58" t="s">
        <v>0</v>
      </c>
      <c r="S58">
        <v>322850</v>
      </c>
      <c r="T58" t="s">
        <v>0</v>
      </c>
    </row>
    <row r="59" spans="2:20" x14ac:dyDescent="0.25">
      <c r="B59" t="s">
        <v>0</v>
      </c>
      <c r="C59" t="s">
        <v>0</v>
      </c>
      <c r="D59">
        <v>169142</v>
      </c>
      <c r="E59" t="s">
        <v>0</v>
      </c>
      <c r="F59" t="s">
        <v>0</v>
      </c>
      <c r="G59" t="s">
        <v>0</v>
      </c>
      <c r="H59" t="s">
        <v>0</v>
      </c>
      <c r="I59">
        <v>136594</v>
      </c>
      <c r="J59" t="s">
        <v>0</v>
      </c>
      <c r="K59" t="s">
        <v>0</v>
      </c>
      <c r="M59">
        <v>38646</v>
      </c>
      <c r="N59" t="s">
        <v>0</v>
      </c>
      <c r="O59" t="s">
        <v>0</v>
      </c>
      <c r="P59" t="s">
        <v>0</v>
      </c>
      <c r="Q59" t="s">
        <v>0</v>
      </c>
      <c r="R59" t="s">
        <v>0</v>
      </c>
      <c r="S59">
        <v>32853</v>
      </c>
      <c r="T59" t="s">
        <v>0</v>
      </c>
    </row>
    <row r="60" spans="2:20" x14ac:dyDescent="0.25">
      <c r="B60" t="s">
        <v>0</v>
      </c>
      <c r="C60" t="s">
        <v>0</v>
      </c>
      <c r="D60" t="s">
        <v>0</v>
      </c>
      <c r="E60" t="s">
        <v>0</v>
      </c>
      <c r="F60" t="s">
        <v>0</v>
      </c>
      <c r="G60" t="s">
        <v>0</v>
      </c>
      <c r="H60" t="s">
        <v>0</v>
      </c>
      <c r="I60">
        <v>21334</v>
      </c>
      <c r="J60" t="s">
        <v>0</v>
      </c>
      <c r="K60" t="s">
        <v>0</v>
      </c>
      <c r="M60">
        <v>11302</v>
      </c>
      <c r="N60" t="s">
        <v>0</v>
      </c>
      <c r="O60" t="s">
        <v>0</v>
      </c>
      <c r="P60" t="s">
        <v>0</v>
      </c>
      <c r="Q60" t="s">
        <v>0</v>
      </c>
      <c r="R60" t="s">
        <v>0</v>
      </c>
      <c r="S60" t="s">
        <v>0</v>
      </c>
      <c r="T60" t="s">
        <v>0</v>
      </c>
    </row>
    <row r="61" spans="2:20" x14ac:dyDescent="0.25">
      <c r="B61" t="s">
        <v>0</v>
      </c>
      <c r="C61" t="s">
        <v>0</v>
      </c>
      <c r="D61" t="s">
        <v>0</v>
      </c>
      <c r="E61" t="s">
        <v>0</v>
      </c>
      <c r="F61" t="s">
        <v>0</v>
      </c>
      <c r="G61" t="s">
        <v>0</v>
      </c>
      <c r="H61" t="s">
        <v>0</v>
      </c>
      <c r="I61">
        <v>51193</v>
      </c>
      <c r="J61" t="s">
        <v>0</v>
      </c>
      <c r="K61" t="s">
        <v>0</v>
      </c>
      <c r="M61" t="s">
        <v>0</v>
      </c>
      <c r="N61" t="s">
        <v>0</v>
      </c>
      <c r="O61" t="s">
        <v>0</v>
      </c>
      <c r="P61" t="s">
        <v>0</v>
      </c>
      <c r="Q61" t="s">
        <v>0</v>
      </c>
      <c r="R61" t="s">
        <v>0</v>
      </c>
      <c r="S61" t="s">
        <v>0</v>
      </c>
      <c r="T61" t="s">
        <v>0</v>
      </c>
    </row>
    <row r="62" spans="2:20" x14ac:dyDescent="0.25">
      <c r="B62" t="s">
        <v>0</v>
      </c>
      <c r="C62" t="s">
        <v>0</v>
      </c>
      <c r="D62" t="s">
        <v>0</v>
      </c>
      <c r="E62" t="s">
        <v>0</v>
      </c>
      <c r="F62" t="s">
        <v>0</v>
      </c>
      <c r="G62" t="s">
        <v>0</v>
      </c>
      <c r="H62" t="s">
        <v>0</v>
      </c>
      <c r="I62">
        <v>242510</v>
      </c>
      <c r="J62" t="s">
        <v>0</v>
      </c>
      <c r="K62" t="s">
        <v>0</v>
      </c>
      <c r="M62" t="s">
        <v>0</v>
      </c>
      <c r="N62" t="s">
        <v>0</v>
      </c>
      <c r="O62" t="s">
        <v>0</v>
      </c>
      <c r="P62" t="s">
        <v>0</v>
      </c>
      <c r="Q62" t="s">
        <v>0</v>
      </c>
      <c r="R62" t="s">
        <v>0</v>
      </c>
      <c r="S62" t="s">
        <v>0</v>
      </c>
      <c r="T62" t="s">
        <v>0</v>
      </c>
    </row>
    <row r="63" spans="2:20" x14ac:dyDescent="0.25">
      <c r="B63" t="s">
        <v>0</v>
      </c>
      <c r="C63" t="s">
        <v>0</v>
      </c>
      <c r="D63" t="s">
        <v>0</v>
      </c>
      <c r="E63" t="s">
        <v>0</v>
      </c>
      <c r="F63" t="s">
        <v>0</v>
      </c>
      <c r="G63" t="s">
        <v>0</v>
      </c>
      <c r="H63" t="s">
        <v>0</v>
      </c>
      <c r="I63">
        <v>15001</v>
      </c>
      <c r="J63" t="s">
        <v>0</v>
      </c>
      <c r="K63" t="s">
        <v>0</v>
      </c>
      <c r="M63" t="s">
        <v>0</v>
      </c>
      <c r="N63" t="s">
        <v>0</v>
      </c>
      <c r="O63" t="s">
        <v>0</v>
      </c>
      <c r="P63" t="s">
        <v>0</v>
      </c>
      <c r="Q63" t="s">
        <v>0</v>
      </c>
      <c r="R63" t="s">
        <v>0</v>
      </c>
      <c r="S63" t="s">
        <v>0</v>
      </c>
      <c r="T63" t="s">
        <v>0</v>
      </c>
    </row>
    <row r="64" spans="2:20" x14ac:dyDescent="0.25">
      <c r="B64" t="s">
        <v>0</v>
      </c>
      <c r="C64" t="s">
        <v>0</v>
      </c>
      <c r="D64" t="s">
        <v>0</v>
      </c>
      <c r="E64" t="s">
        <v>0</v>
      </c>
      <c r="F64" t="s">
        <v>0</v>
      </c>
      <c r="G64" t="s">
        <v>0</v>
      </c>
      <c r="H64" t="s">
        <v>0</v>
      </c>
      <c r="I64" t="s">
        <v>0</v>
      </c>
      <c r="J64" t="s">
        <v>0</v>
      </c>
      <c r="K64" t="s">
        <v>0</v>
      </c>
      <c r="M64" t="s">
        <v>0</v>
      </c>
      <c r="N64" t="s">
        <v>0</v>
      </c>
      <c r="O64" t="s">
        <v>0</v>
      </c>
      <c r="P64" t="s">
        <v>0</v>
      </c>
      <c r="Q64" t="s">
        <v>0</v>
      </c>
      <c r="R64" t="s">
        <v>0</v>
      </c>
      <c r="S64" t="s">
        <v>0</v>
      </c>
      <c r="T64" t="s">
        <v>0</v>
      </c>
    </row>
    <row r="65" spans="2:20" x14ac:dyDescent="0.25">
      <c r="B65" t="s">
        <v>0</v>
      </c>
      <c r="C65" t="s">
        <v>0</v>
      </c>
      <c r="D65" t="s">
        <v>0</v>
      </c>
      <c r="E65" t="s">
        <v>0</v>
      </c>
      <c r="F65" t="s">
        <v>0</v>
      </c>
      <c r="G65" t="s">
        <v>0</v>
      </c>
      <c r="H65" t="s">
        <v>0</v>
      </c>
      <c r="I65">
        <v>58761</v>
      </c>
      <c r="J65" t="s">
        <v>0</v>
      </c>
      <c r="K65" t="s">
        <v>0</v>
      </c>
      <c r="M65" t="s">
        <v>0</v>
      </c>
      <c r="N65" t="s">
        <v>0</v>
      </c>
      <c r="O65" t="s">
        <v>0</v>
      </c>
      <c r="P65" t="s">
        <v>0</v>
      </c>
      <c r="Q65" t="s">
        <v>0</v>
      </c>
      <c r="R65" t="s">
        <v>0</v>
      </c>
      <c r="S65" t="s">
        <v>0</v>
      </c>
      <c r="T65" t="s">
        <v>0</v>
      </c>
    </row>
    <row r="66" spans="2:20" x14ac:dyDescent="0.25">
      <c r="B66" t="s">
        <v>0</v>
      </c>
      <c r="C66" t="s">
        <v>0</v>
      </c>
      <c r="D66" t="s">
        <v>0</v>
      </c>
      <c r="E66" t="s">
        <v>0</v>
      </c>
      <c r="F66" t="s">
        <v>0</v>
      </c>
      <c r="G66" t="s">
        <v>0</v>
      </c>
      <c r="H66" t="s">
        <v>0</v>
      </c>
      <c r="I66">
        <v>184019</v>
      </c>
      <c r="J66" t="s">
        <v>0</v>
      </c>
      <c r="K66" t="s">
        <v>0</v>
      </c>
      <c r="M66" t="s">
        <v>0</v>
      </c>
      <c r="N66" t="s">
        <v>0</v>
      </c>
      <c r="O66" t="s">
        <v>0</v>
      </c>
      <c r="P66" t="s">
        <v>0</v>
      </c>
      <c r="Q66" t="s">
        <v>0</v>
      </c>
      <c r="R66" t="s">
        <v>0</v>
      </c>
      <c r="S66" t="s">
        <v>0</v>
      </c>
      <c r="T66" t="s">
        <v>0</v>
      </c>
    </row>
    <row r="67" spans="2:20" x14ac:dyDescent="0.25">
      <c r="B67" t="s">
        <v>0</v>
      </c>
      <c r="C67" t="s">
        <v>0</v>
      </c>
      <c r="D67" t="s">
        <v>0</v>
      </c>
      <c r="E67" t="s">
        <v>0</v>
      </c>
      <c r="F67" t="s">
        <v>0</v>
      </c>
      <c r="G67" t="s">
        <v>0</v>
      </c>
      <c r="H67" t="s">
        <v>0</v>
      </c>
      <c r="I67" t="s">
        <v>0</v>
      </c>
      <c r="J67" t="s">
        <v>0</v>
      </c>
      <c r="K67" t="s">
        <v>0</v>
      </c>
      <c r="M67" t="s">
        <v>0</v>
      </c>
      <c r="N67" t="s">
        <v>0</v>
      </c>
      <c r="O67" t="s">
        <v>0</v>
      </c>
      <c r="P67" t="s">
        <v>0</v>
      </c>
      <c r="Q67" t="s">
        <v>0</v>
      </c>
      <c r="R67" t="s">
        <v>0</v>
      </c>
      <c r="S67" t="s">
        <v>0</v>
      </c>
      <c r="T67" t="s">
        <v>0</v>
      </c>
    </row>
    <row r="68" spans="2:20" x14ac:dyDescent="0.25">
      <c r="B68" t="s">
        <v>0</v>
      </c>
      <c r="C68" t="s">
        <v>0</v>
      </c>
      <c r="D68" t="s">
        <v>0</v>
      </c>
      <c r="E68" t="s">
        <v>0</v>
      </c>
      <c r="F68" t="s">
        <v>0</v>
      </c>
      <c r="G68" t="s">
        <v>0</v>
      </c>
      <c r="H68" t="s">
        <v>0</v>
      </c>
      <c r="I68">
        <v>6091</v>
      </c>
      <c r="J68" t="s">
        <v>0</v>
      </c>
      <c r="K68" t="s">
        <v>0</v>
      </c>
      <c r="M68" t="s">
        <v>0</v>
      </c>
      <c r="N68" t="s">
        <v>0</v>
      </c>
      <c r="O68" t="s">
        <v>0</v>
      </c>
      <c r="P68" t="s">
        <v>0</v>
      </c>
      <c r="Q68" t="s">
        <v>0</v>
      </c>
      <c r="R68" t="s">
        <v>0</v>
      </c>
      <c r="S68" t="s">
        <v>0</v>
      </c>
      <c r="T68" t="s">
        <v>0</v>
      </c>
    </row>
    <row r="69" spans="2:20" x14ac:dyDescent="0.25">
      <c r="B69" t="s">
        <v>0</v>
      </c>
      <c r="C69" t="s">
        <v>0</v>
      </c>
      <c r="D69" t="s">
        <v>0</v>
      </c>
      <c r="E69" t="s">
        <v>0</v>
      </c>
      <c r="F69" t="s">
        <v>0</v>
      </c>
      <c r="G69" t="s">
        <v>0</v>
      </c>
      <c r="H69" t="s">
        <v>0</v>
      </c>
      <c r="I69">
        <v>16689</v>
      </c>
      <c r="J69" t="s">
        <v>0</v>
      </c>
      <c r="K69" t="s">
        <v>0</v>
      </c>
      <c r="M69" t="s">
        <v>0</v>
      </c>
      <c r="N69" t="s">
        <v>0</v>
      </c>
      <c r="O69" t="s">
        <v>0</v>
      </c>
      <c r="P69" t="s">
        <v>0</v>
      </c>
      <c r="Q69" t="s">
        <v>0</v>
      </c>
      <c r="R69" t="s">
        <v>0</v>
      </c>
      <c r="S69" t="s">
        <v>0</v>
      </c>
      <c r="T69" t="s">
        <v>0</v>
      </c>
    </row>
    <row r="70" spans="2:20" x14ac:dyDescent="0.25">
      <c r="B70" t="s">
        <v>0</v>
      </c>
      <c r="C70" t="s">
        <v>0</v>
      </c>
      <c r="D70" t="s">
        <v>0</v>
      </c>
      <c r="E70" t="s">
        <v>0</v>
      </c>
      <c r="F70" t="s">
        <v>0</v>
      </c>
      <c r="G70" t="s">
        <v>0</v>
      </c>
      <c r="H70" t="s">
        <v>0</v>
      </c>
      <c r="I70">
        <v>134641</v>
      </c>
      <c r="J70" t="s">
        <v>0</v>
      </c>
      <c r="K70" t="s">
        <v>0</v>
      </c>
      <c r="M70" t="s">
        <v>0</v>
      </c>
      <c r="N70" t="s">
        <v>0</v>
      </c>
      <c r="O70" t="s">
        <v>0</v>
      </c>
      <c r="P70" t="s">
        <v>0</v>
      </c>
      <c r="Q70" t="s">
        <v>0</v>
      </c>
      <c r="R70" t="s">
        <v>0</v>
      </c>
      <c r="S70" t="s">
        <v>0</v>
      </c>
      <c r="T70" t="s">
        <v>0</v>
      </c>
    </row>
    <row r="71" spans="2:20" x14ac:dyDescent="0.25">
      <c r="B71" t="s">
        <v>0</v>
      </c>
      <c r="C71" t="s">
        <v>0</v>
      </c>
      <c r="D71" t="s">
        <v>0</v>
      </c>
      <c r="E71" t="s">
        <v>0</v>
      </c>
      <c r="F71" t="s">
        <v>0</v>
      </c>
      <c r="G71" t="s">
        <v>0</v>
      </c>
      <c r="H71" t="s">
        <v>0</v>
      </c>
      <c r="I71">
        <v>64874</v>
      </c>
      <c r="J71" t="s">
        <v>0</v>
      </c>
      <c r="K71" t="s">
        <v>0</v>
      </c>
      <c r="M71" t="s">
        <v>0</v>
      </c>
      <c r="N71" t="s">
        <v>0</v>
      </c>
      <c r="O71" t="s">
        <v>0</v>
      </c>
      <c r="P71" t="s">
        <v>0</v>
      </c>
      <c r="Q71" t="s">
        <v>0</v>
      </c>
      <c r="R71" t="s">
        <v>0</v>
      </c>
      <c r="S71" t="s">
        <v>0</v>
      </c>
      <c r="T71" t="s">
        <v>0</v>
      </c>
    </row>
    <row r="72" spans="2:20" x14ac:dyDescent="0.25">
      <c r="B72" t="s">
        <v>0</v>
      </c>
      <c r="C72" t="s">
        <v>0</v>
      </c>
      <c r="D72" t="s">
        <v>0</v>
      </c>
      <c r="E72" t="s">
        <v>0</v>
      </c>
      <c r="F72" t="s">
        <v>0</v>
      </c>
      <c r="G72" t="s">
        <v>0</v>
      </c>
      <c r="H72" t="s">
        <v>0</v>
      </c>
      <c r="I72">
        <v>141778</v>
      </c>
      <c r="J72" t="s">
        <v>0</v>
      </c>
      <c r="K72" t="s">
        <v>0</v>
      </c>
      <c r="M72" t="s">
        <v>0</v>
      </c>
      <c r="N72" t="s">
        <v>0</v>
      </c>
      <c r="O72" t="s">
        <v>0</v>
      </c>
      <c r="P72" t="s">
        <v>0</v>
      </c>
      <c r="Q72" t="s">
        <v>0</v>
      </c>
      <c r="R72" t="s">
        <v>0</v>
      </c>
      <c r="S72" t="s">
        <v>0</v>
      </c>
      <c r="T72" t="s">
        <v>0</v>
      </c>
    </row>
    <row r="73" spans="2:20" x14ac:dyDescent="0.25">
      <c r="B73" t="s">
        <v>0</v>
      </c>
      <c r="C73" t="s">
        <v>0</v>
      </c>
      <c r="D73" t="s">
        <v>0</v>
      </c>
      <c r="E73" t="s">
        <v>0</v>
      </c>
      <c r="F73" t="s">
        <v>0</v>
      </c>
      <c r="G73" t="s">
        <v>0</v>
      </c>
      <c r="H73" t="s">
        <v>0</v>
      </c>
      <c r="I73">
        <v>95001</v>
      </c>
      <c r="J73" t="s">
        <v>0</v>
      </c>
      <c r="K73" t="s">
        <v>0</v>
      </c>
      <c r="M73" t="s">
        <v>0</v>
      </c>
      <c r="N73" t="s">
        <v>0</v>
      </c>
      <c r="O73" t="s">
        <v>0</v>
      </c>
      <c r="P73" t="s">
        <v>0</v>
      </c>
      <c r="Q73" t="s">
        <v>0</v>
      </c>
      <c r="R73" t="s">
        <v>0</v>
      </c>
      <c r="S73" t="s">
        <v>0</v>
      </c>
      <c r="T73" t="s">
        <v>0</v>
      </c>
    </row>
    <row r="74" spans="2:20" x14ac:dyDescent="0.25">
      <c r="B74" t="s">
        <v>0</v>
      </c>
      <c r="C74" t="s">
        <v>0</v>
      </c>
      <c r="D74" t="s">
        <v>0</v>
      </c>
      <c r="E74" t="s">
        <v>0</v>
      </c>
      <c r="F74" t="s">
        <v>0</v>
      </c>
      <c r="G74" t="s">
        <v>0</v>
      </c>
      <c r="H74" t="s">
        <v>0</v>
      </c>
      <c r="I74" t="s">
        <v>0</v>
      </c>
      <c r="J74" t="s">
        <v>0</v>
      </c>
      <c r="K74" t="s">
        <v>0</v>
      </c>
      <c r="M74" t="s">
        <v>0</v>
      </c>
      <c r="N74" t="s">
        <v>0</v>
      </c>
      <c r="O74" t="s">
        <v>0</v>
      </c>
      <c r="P74" t="s">
        <v>0</v>
      </c>
      <c r="Q74" t="s">
        <v>0</v>
      </c>
      <c r="R74" t="s">
        <v>0</v>
      </c>
      <c r="S74" t="s">
        <v>0</v>
      </c>
      <c r="T74" t="s">
        <v>0</v>
      </c>
    </row>
    <row r="76" spans="2:20" x14ac:dyDescent="0.25">
      <c r="B76" t="s">
        <v>1</v>
      </c>
      <c r="C76" t="s">
        <v>2</v>
      </c>
      <c r="D76" t="s">
        <v>3</v>
      </c>
      <c r="E76" t="s">
        <v>4</v>
      </c>
      <c r="F76" t="s">
        <v>5</v>
      </c>
      <c r="G76" t="s">
        <v>6</v>
      </c>
      <c r="H76" t="s">
        <v>7</v>
      </c>
      <c r="I76" t="s">
        <v>8</v>
      </c>
      <c r="J76" t="s">
        <v>9</v>
      </c>
      <c r="K76" t="s">
        <v>10</v>
      </c>
      <c r="L76" t="s">
        <v>11</v>
      </c>
      <c r="M76" t="s">
        <v>12</v>
      </c>
      <c r="N76" t="s">
        <v>13</v>
      </c>
      <c r="O76" t="s">
        <v>14</v>
      </c>
      <c r="P76" t="s">
        <v>16</v>
      </c>
      <c r="Q76" t="s">
        <v>15</v>
      </c>
      <c r="R76" t="s">
        <v>17</v>
      </c>
      <c r="S76" t="s">
        <v>18</v>
      </c>
      <c r="T76" t="s">
        <v>18</v>
      </c>
    </row>
    <row r="77" spans="2:20" x14ac:dyDescent="0.25">
      <c r="B77" t="s">
        <v>0</v>
      </c>
      <c r="C77" t="s">
        <v>0</v>
      </c>
      <c r="D77">
        <v>195417</v>
      </c>
      <c r="E77">
        <v>485126</v>
      </c>
      <c r="F77" t="s">
        <v>0</v>
      </c>
      <c r="G77" t="s">
        <v>0</v>
      </c>
      <c r="H77" t="s">
        <v>0</v>
      </c>
      <c r="I77" t="s">
        <v>0</v>
      </c>
      <c r="J77" t="s">
        <v>0</v>
      </c>
      <c r="K77" t="s">
        <v>0</v>
      </c>
      <c r="L77" t="s">
        <v>0</v>
      </c>
      <c r="M77" t="s">
        <v>0</v>
      </c>
      <c r="N77" t="s">
        <v>0</v>
      </c>
      <c r="O77" t="s">
        <v>0</v>
      </c>
      <c r="P77" t="s">
        <v>0</v>
      </c>
      <c r="Q77">
        <v>258968</v>
      </c>
      <c r="R77">
        <v>307025</v>
      </c>
      <c r="S77" t="s">
        <v>0</v>
      </c>
      <c r="T77" t="s">
        <v>0</v>
      </c>
    </row>
    <row r="78" spans="2:20" x14ac:dyDescent="0.25">
      <c r="B78">
        <v>36455</v>
      </c>
      <c r="C78">
        <v>939215</v>
      </c>
      <c r="D78" t="s">
        <v>0</v>
      </c>
      <c r="E78">
        <v>64653</v>
      </c>
      <c r="F78">
        <v>399956</v>
      </c>
      <c r="G78">
        <v>95762</v>
      </c>
      <c r="H78">
        <v>439907</v>
      </c>
      <c r="I78">
        <v>82477</v>
      </c>
      <c r="J78">
        <v>343416</v>
      </c>
      <c r="K78">
        <v>317442</v>
      </c>
      <c r="L78">
        <v>547953</v>
      </c>
      <c r="M78">
        <v>168406</v>
      </c>
      <c r="N78">
        <v>458999</v>
      </c>
      <c r="O78">
        <v>80524</v>
      </c>
      <c r="P78">
        <v>87670</v>
      </c>
      <c r="Q78" t="s">
        <v>0</v>
      </c>
      <c r="R78">
        <v>555879</v>
      </c>
      <c r="S78" t="s">
        <v>0</v>
      </c>
      <c r="T78" t="s">
        <v>0</v>
      </c>
    </row>
    <row r="79" spans="2:20" x14ac:dyDescent="0.25">
      <c r="B79">
        <v>26958</v>
      </c>
      <c r="C79">
        <v>351020</v>
      </c>
      <c r="D79">
        <v>189800</v>
      </c>
      <c r="E79">
        <v>144985</v>
      </c>
      <c r="F79">
        <v>856301</v>
      </c>
      <c r="G79">
        <v>411613</v>
      </c>
      <c r="H79">
        <v>425862</v>
      </c>
      <c r="I79" t="s">
        <v>0</v>
      </c>
      <c r="J79">
        <v>60198</v>
      </c>
      <c r="K79">
        <v>354990</v>
      </c>
      <c r="L79">
        <v>259048</v>
      </c>
      <c r="M79">
        <v>662253</v>
      </c>
      <c r="N79">
        <v>108172</v>
      </c>
      <c r="O79">
        <v>431065</v>
      </c>
      <c r="P79">
        <v>174634</v>
      </c>
      <c r="Q79">
        <v>448526</v>
      </c>
      <c r="R79">
        <v>133398</v>
      </c>
      <c r="S79">
        <v>166666</v>
      </c>
      <c r="T79">
        <v>76100</v>
      </c>
    </row>
    <row r="80" spans="2:20" x14ac:dyDescent="0.25">
      <c r="B80">
        <v>595843</v>
      </c>
      <c r="C80">
        <v>117508</v>
      </c>
      <c r="D80">
        <v>38704</v>
      </c>
      <c r="E80">
        <v>830344</v>
      </c>
      <c r="F80">
        <v>434203</v>
      </c>
      <c r="G80">
        <v>98917</v>
      </c>
      <c r="H80">
        <v>1034446</v>
      </c>
      <c r="I80">
        <v>82608</v>
      </c>
      <c r="J80">
        <v>48728</v>
      </c>
      <c r="K80">
        <v>371996</v>
      </c>
      <c r="L80">
        <v>43002</v>
      </c>
      <c r="M80">
        <v>5753</v>
      </c>
      <c r="N80">
        <v>113613</v>
      </c>
      <c r="O80">
        <v>141739</v>
      </c>
      <c r="P80">
        <v>382216</v>
      </c>
      <c r="Q80">
        <v>428201</v>
      </c>
      <c r="R80">
        <v>387241</v>
      </c>
      <c r="S80" t="s">
        <v>0</v>
      </c>
      <c r="T80">
        <v>504785</v>
      </c>
    </row>
    <row r="81" spans="2:20" x14ac:dyDescent="0.25">
      <c r="B81">
        <v>139217</v>
      </c>
      <c r="C81">
        <v>297742</v>
      </c>
      <c r="D81">
        <v>253254</v>
      </c>
      <c r="E81">
        <v>277318</v>
      </c>
      <c r="F81">
        <v>1031001</v>
      </c>
      <c r="G81">
        <v>68757</v>
      </c>
      <c r="H81">
        <v>445476</v>
      </c>
      <c r="I81">
        <v>94049</v>
      </c>
      <c r="J81">
        <v>309657</v>
      </c>
      <c r="K81">
        <v>369529</v>
      </c>
      <c r="L81">
        <v>232051</v>
      </c>
      <c r="M81">
        <v>511363</v>
      </c>
      <c r="N81">
        <v>650394</v>
      </c>
      <c r="O81">
        <v>290636</v>
      </c>
      <c r="P81">
        <v>36968</v>
      </c>
      <c r="Q81">
        <v>25592</v>
      </c>
      <c r="R81">
        <v>508069</v>
      </c>
      <c r="S81">
        <v>701187</v>
      </c>
      <c r="T81">
        <v>191980</v>
      </c>
    </row>
    <row r="82" spans="2:20" x14ac:dyDescent="0.25">
      <c r="B82">
        <v>209756</v>
      </c>
      <c r="C82">
        <v>817743</v>
      </c>
      <c r="D82">
        <v>794150</v>
      </c>
      <c r="E82">
        <v>205761</v>
      </c>
      <c r="F82">
        <v>145498</v>
      </c>
      <c r="G82">
        <v>1129343</v>
      </c>
      <c r="H82">
        <v>114701</v>
      </c>
      <c r="I82">
        <v>73667</v>
      </c>
      <c r="J82">
        <v>1512588</v>
      </c>
      <c r="K82">
        <v>379641</v>
      </c>
      <c r="L82">
        <v>294757</v>
      </c>
      <c r="M82">
        <v>293278</v>
      </c>
      <c r="N82">
        <v>245122</v>
      </c>
      <c r="O82">
        <v>770696</v>
      </c>
      <c r="P82">
        <v>450395</v>
      </c>
      <c r="Q82">
        <v>691922</v>
      </c>
      <c r="R82">
        <v>487485</v>
      </c>
      <c r="S82">
        <v>168203</v>
      </c>
      <c r="T82">
        <v>517857</v>
      </c>
    </row>
    <row r="83" spans="2:20" x14ac:dyDescent="0.25">
      <c r="B83">
        <v>27338</v>
      </c>
      <c r="C83">
        <v>679885</v>
      </c>
      <c r="D83">
        <v>223305</v>
      </c>
      <c r="E83" t="s">
        <v>0</v>
      </c>
      <c r="F83">
        <v>531636</v>
      </c>
      <c r="G83">
        <v>133548</v>
      </c>
      <c r="H83">
        <v>420799</v>
      </c>
      <c r="I83">
        <v>176869</v>
      </c>
      <c r="J83">
        <v>23351</v>
      </c>
      <c r="K83">
        <v>758484</v>
      </c>
      <c r="L83">
        <v>591442</v>
      </c>
      <c r="M83">
        <v>286099</v>
      </c>
      <c r="N83">
        <v>1221031</v>
      </c>
      <c r="O83">
        <v>371776</v>
      </c>
      <c r="P83">
        <v>64900</v>
      </c>
      <c r="Q83">
        <v>606162</v>
      </c>
      <c r="R83">
        <v>575972</v>
      </c>
      <c r="S83">
        <v>247446</v>
      </c>
      <c r="T83">
        <v>221909</v>
      </c>
    </row>
    <row r="84" spans="2:20" x14ac:dyDescent="0.25">
      <c r="B84">
        <v>580355</v>
      </c>
      <c r="C84">
        <v>156301</v>
      </c>
      <c r="D84">
        <v>167911</v>
      </c>
      <c r="E84">
        <v>185457</v>
      </c>
      <c r="F84">
        <v>125454</v>
      </c>
      <c r="G84">
        <v>351479</v>
      </c>
      <c r="H84">
        <v>156686</v>
      </c>
      <c r="I84">
        <v>297012</v>
      </c>
      <c r="J84">
        <v>1218389</v>
      </c>
      <c r="K84" t="s">
        <v>0</v>
      </c>
      <c r="L84">
        <v>413935</v>
      </c>
      <c r="M84">
        <v>22213</v>
      </c>
      <c r="N84">
        <v>842422</v>
      </c>
      <c r="O84" t="s">
        <v>0</v>
      </c>
      <c r="P84">
        <v>46165</v>
      </c>
      <c r="Q84">
        <v>578874</v>
      </c>
      <c r="R84" t="s">
        <v>0</v>
      </c>
      <c r="S84">
        <v>559793</v>
      </c>
      <c r="T84">
        <v>785332</v>
      </c>
    </row>
    <row r="85" spans="2:20" x14ac:dyDescent="0.25">
      <c r="B85">
        <v>31968</v>
      </c>
      <c r="C85" t="s">
        <v>0</v>
      </c>
      <c r="D85">
        <v>534618</v>
      </c>
      <c r="E85">
        <v>925964</v>
      </c>
      <c r="F85">
        <v>568427</v>
      </c>
      <c r="G85">
        <v>444164</v>
      </c>
      <c r="H85" t="s">
        <v>0</v>
      </c>
      <c r="I85">
        <v>200583</v>
      </c>
      <c r="J85" t="s">
        <v>0</v>
      </c>
      <c r="K85">
        <v>100085</v>
      </c>
      <c r="L85" t="s">
        <v>0</v>
      </c>
      <c r="M85">
        <v>103577</v>
      </c>
      <c r="N85" t="s">
        <v>0</v>
      </c>
      <c r="O85">
        <v>529346</v>
      </c>
      <c r="P85">
        <v>133733</v>
      </c>
      <c r="Q85" t="s">
        <v>0</v>
      </c>
      <c r="R85">
        <v>247764</v>
      </c>
      <c r="S85">
        <v>620750</v>
      </c>
      <c r="T85" t="s">
        <v>0</v>
      </c>
    </row>
    <row r="86" spans="2:20" x14ac:dyDescent="0.25">
      <c r="B86">
        <v>178068</v>
      </c>
      <c r="C86">
        <v>1611767</v>
      </c>
      <c r="D86" t="s">
        <v>0</v>
      </c>
      <c r="E86">
        <v>499101</v>
      </c>
      <c r="F86" t="s">
        <v>0</v>
      </c>
      <c r="G86">
        <v>1244236</v>
      </c>
      <c r="H86">
        <v>341650</v>
      </c>
      <c r="I86" t="s">
        <v>0</v>
      </c>
      <c r="J86">
        <v>386700</v>
      </c>
      <c r="K86">
        <v>306770</v>
      </c>
      <c r="L86">
        <v>64138</v>
      </c>
      <c r="M86">
        <v>298790</v>
      </c>
      <c r="N86">
        <v>357595</v>
      </c>
      <c r="O86">
        <v>618116</v>
      </c>
      <c r="P86">
        <v>392681</v>
      </c>
      <c r="Q86">
        <v>309864</v>
      </c>
      <c r="R86">
        <v>417182</v>
      </c>
      <c r="S86">
        <v>834506</v>
      </c>
      <c r="T86">
        <v>99084</v>
      </c>
    </row>
    <row r="87" spans="2:20" x14ac:dyDescent="0.25">
      <c r="B87">
        <v>603765</v>
      </c>
      <c r="C87">
        <v>154559</v>
      </c>
      <c r="D87">
        <v>143708</v>
      </c>
      <c r="E87">
        <v>62732</v>
      </c>
      <c r="F87">
        <v>1040837</v>
      </c>
      <c r="G87">
        <v>1028678</v>
      </c>
      <c r="H87">
        <v>933807</v>
      </c>
      <c r="I87">
        <v>107319</v>
      </c>
      <c r="J87">
        <v>18705</v>
      </c>
      <c r="K87">
        <v>281418</v>
      </c>
      <c r="L87">
        <v>73059</v>
      </c>
      <c r="M87">
        <v>245802</v>
      </c>
      <c r="N87">
        <v>62563</v>
      </c>
      <c r="O87">
        <v>1197089</v>
      </c>
      <c r="P87">
        <v>354235</v>
      </c>
      <c r="Q87">
        <v>16993</v>
      </c>
      <c r="R87">
        <v>491411</v>
      </c>
      <c r="S87">
        <v>207869</v>
      </c>
      <c r="T87">
        <v>222430</v>
      </c>
    </row>
    <row r="88" spans="2:20" x14ac:dyDescent="0.25">
      <c r="B88" t="s">
        <v>0</v>
      </c>
      <c r="C88">
        <v>360281</v>
      </c>
      <c r="D88">
        <v>284063</v>
      </c>
      <c r="E88">
        <v>597040</v>
      </c>
      <c r="F88">
        <v>119496</v>
      </c>
      <c r="G88" t="s">
        <v>0</v>
      </c>
      <c r="H88">
        <v>892301</v>
      </c>
      <c r="I88">
        <v>418590</v>
      </c>
      <c r="J88">
        <v>51906</v>
      </c>
      <c r="K88">
        <v>729012</v>
      </c>
      <c r="L88">
        <v>787256</v>
      </c>
      <c r="M88">
        <v>430201</v>
      </c>
      <c r="N88">
        <v>87785</v>
      </c>
      <c r="O88">
        <v>129847</v>
      </c>
      <c r="P88">
        <v>1686107</v>
      </c>
      <c r="Q88" t="s">
        <v>0</v>
      </c>
      <c r="R88">
        <v>210080</v>
      </c>
      <c r="S88">
        <v>358235</v>
      </c>
      <c r="T88">
        <v>158015</v>
      </c>
    </row>
    <row r="89" spans="2:20" x14ac:dyDescent="0.25">
      <c r="B89">
        <v>276504</v>
      </c>
      <c r="C89">
        <v>377034</v>
      </c>
      <c r="D89">
        <v>25369</v>
      </c>
      <c r="E89">
        <v>124316</v>
      </c>
      <c r="F89">
        <v>1051449</v>
      </c>
      <c r="G89">
        <v>1394742</v>
      </c>
      <c r="H89">
        <v>94483</v>
      </c>
      <c r="I89">
        <v>438901</v>
      </c>
      <c r="J89">
        <v>121529</v>
      </c>
      <c r="K89">
        <v>108481</v>
      </c>
      <c r="L89" t="s">
        <v>0</v>
      </c>
      <c r="M89" t="s">
        <v>0</v>
      </c>
      <c r="N89">
        <v>1326509</v>
      </c>
      <c r="O89">
        <v>30759</v>
      </c>
      <c r="P89" t="s">
        <v>0</v>
      </c>
      <c r="Q89">
        <v>432113</v>
      </c>
      <c r="R89">
        <v>525486</v>
      </c>
      <c r="S89" t="s">
        <v>0</v>
      </c>
      <c r="T89">
        <v>41101</v>
      </c>
    </row>
    <row r="90" spans="2:20" x14ac:dyDescent="0.25">
      <c r="B90">
        <v>137819</v>
      </c>
      <c r="C90">
        <v>4684</v>
      </c>
      <c r="D90">
        <v>1124398</v>
      </c>
      <c r="E90">
        <v>308733</v>
      </c>
      <c r="F90">
        <v>824131</v>
      </c>
      <c r="G90">
        <v>1132752</v>
      </c>
      <c r="H90">
        <v>353197</v>
      </c>
      <c r="I90">
        <v>118229</v>
      </c>
      <c r="J90">
        <v>76924</v>
      </c>
      <c r="K90">
        <v>192218</v>
      </c>
      <c r="L90" t="s">
        <v>0</v>
      </c>
      <c r="M90">
        <v>430977</v>
      </c>
      <c r="N90">
        <v>339375</v>
      </c>
      <c r="O90" t="s">
        <v>0</v>
      </c>
      <c r="P90">
        <v>196483</v>
      </c>
      <c r="Q90">
        <v>311950</v>
      </c>
      <c r="R90">
        <v>303772</v>
      </c>
      <c r="S90">
        <v>331000</v>
      </c>
      <c r="T90">
        <v>437247</v>
      </c>
    </row>
    <row r="91" spans="2:20" x14ac:dyDescent="0.25">
      <c r="B91">
        <v>329902</v>
      </c>
      <c r="C91">
        <v>160334</v>
      </c>
      <c r="D91">
        <v>1295377</v>
      </c>
      <c r="E91" t="s">
        <v>0</v>
      </c>
      <c r="F91">
        <v>175040</v>
      </c>
      <c r="G91">
        <v>1214869</v>
      </c>
      <c r="H91" t="s">
        <v>0</v>
      </c>
      <c r="I91">
        <v>84001</v>
      </c>
      <c r="J91">
        <v>145674</v>
      </c>
      <c r="K91">
        <v>885872</v>
      </c>
      <c r="L91">
        <v>206319</v>
      </c>
      <c r="M91">
        <v>110173</v>
      </c>
      <c r="N91">
        <v>1403959</v>
      </c>
      <c r="O91">
        <v>256421</v>
      </c>
      <c r="P91">
        <v>480147</v>
      </c>
      <c r="Q91">
        <v>582734</v>
      </c>
      <c r="R91" t="s">
        <v>0</v>
      </c>
      <c r="S91">
        <v>250342</v>
      </c>
      <c r="T91">
        <v>303185</v>
      </c>
    </row>
    <row r="92" spans="2:20" x14ac:dyDescent="0.25">
      <c r="B92">
        <v>266201</v>
      </c>
      <c r="C92">
        <v>148874</v>
      </c>
      <c r="D92">
        <v>31768</v>
      </c>
      <c r="E92">
        <v>295457</v>
      </c>
      <c r="F92">
        <v>268476</v>
      </c>
      <c r="G92">
        <v>211295</v>
      </c>
      <c r="H92">
        <v>239125</v>
      </c>
      <c r="I92">
        <v>117602</v>
      </c>
      <c r="J92">
        <v>127422</v>
      </c>
      <c r="K92">
        <v>191600</v>
      </c>
      <c r="L92">
        <v>49686</v>
      </c>
      <c r="M92">
        <v>256186</v>
      </c>
      <c r="N92">
        <v>1073234</v>
      </c>
      <c r="O92">
        <v>278314</v>
      </c>
      <c r="P92" t="s">
        <v>0</v>
      </c>
      <c r="Q92">
        <v>1976986</v>
      </c>
      <c r="R92">
        <v>69361</v>
      </c>
      <c r="S92">
        <v>317945</v>
      </c>
      <c r="T92">
        <v>91520</v>
      </c>
    </row>
    <row r="93" spans="2:20" x14ac:dyDescent="0.25">
      <c r="B93" t="s">
        <v>0</v>
      </c>
      <c r="C93" t="s">
        <v>0</v>
      </c>
      <c r="D93" t="s">
        <v>0</v>
      </c>
      <c r="E93">
        <v>1516161</v>
      </c>
      <c r="F93">
        <v>1382795</v>
      </c>
      <c r="G93">
        <v>447685</v>
      </c>
      <c r="H93">
        <v>402623</v>
      </c>
      <c r="I93" t="s">
        <v>0</v>
      </c>
      <c r="J93" t="s">
        <v>0</v>
      </c>
      <c r="K93" t="s">
        <v>0</v>
      </c>
      <c r="L93">
        <v>394740</v>
      </c>
      <c r="M93" t="s">
        <v>0</v>
      </c>
      <c r="N93" t="s">
        <v>0</v>
      </c>
      <c r="O93">
        <v>217142</v>
      </c>
      <c r="P93">
        <v>55561</v>
      </c>
      <c r="Q93" t="s">
        <v>0</v>
      </c>
      <c r="R93">
        <v>279966</v>
      </c>
      <c r="S93">
        <v>834695</v>
      </c>
      <c r="T93" t="s">
        <v>0</v>
      </c>
    </row>
    <row r="94" spans="2:20" x14ac:dyDescent="0.25">
      <c r="B94">
        <v>165617</v>
      </c>
      <c r="C94">
        <v>1115671</v>
      </c>
      <c r="D94">
        <v>305724</v>
      </c>
      <c r="E94">
        <v>122686</v>
      </c>
      <c r="F94">
        <v>924839</v>
      </c>
      <c r="G94">
        <v>266779</v>
      </c>
      <c r="H94">
        <v>166088</v>
      </c>
      <c r="I94">
        <v>539100</v>
      </c>
      <c r="J94">
        <v>29906</v>
      </c>
      <c r="K94">
        <v>320696</v>
      </c>
      <c r="L94">
        <v>337724</v>
      </c>
      <c r="M94">
        <v>150525</v>
      </c>
      <c r="N94">
        <v>285227</v>
      </c>
      <c r="O94">
        <v>27346</v>
      </c>
      <c r="P94">
        <v>229688</v>
      </c>
      <c r="Q94">
        <v>838995</v>
      </c>
      <c r="R94">
        <v>125313</v>
      </c>
      <c r="S94">
        <v>1162652</v>
      </c>
      <c r="T94">
        <v>85678</v>
      </c>
    </row>
    <row r="95" spans="2:20" x14ac:dyDescent="0.25">
      <c r="B95">
        <v>160159</v>
      </c>
      <c r="C95">
        <v>23345</v>
      </c>
      <c r="D95">
        <v>219773</v>
      </c>
      <c r="E95">
        <v>88522</v>
      </c>
      <c r="F95" t="s">
        <v>0</v>
      </c>
      <c r="G95">
        <v>348250</v>
      </c>
      <c r="H95" t="s">
        <v>0</v>
      </c>
      <c r="I95">
        <v>306738</v>
      </c>
      <c r="J95">
        <v>28535</v>
      </c>
      <c r="K95">
        <v>89776</v>
      </c>
      <c r="L95" t="s">
        <v>0</v>
      </c>
      <c r="M95">
        <v>517562</v>
      </c>
      <c r="N95">
        <v>232534</v>
      </c>
      <c r="O95">
        <v>294044</v>
      </c>
      <c r="P95" t="s">
        <v>0</v>
      </c>
      <c r="Q95">
        <v>528286</v>
      </c>
      <c r="R95">
        <v>1368473</v>
      </c>
      <c r="S95">
        <v>114237</v>
      </c>
      <c r="T95">
        <v>1245608</v>
      </c>
    </row>
    <row r="96" spans="2:20" x14ac:dyDescent="0.25">
      <c r="B96">
        <v>12225</v>
      </c>
      <c r="C96">
        <v>158041</v>
      </c>
      <c r="D96">
        <v>353407</v>
      </c>
      <c r="E96">
        <v>204258</v>
      </c>
      <c r="F96">
        <v>1774254</v>
      </c>
      <c r="G96" t="s">
        <v>0</v>
      </c>
      <c r="H96" t="s">
        <v>0</v>
      </c>
      <c r="I96">
        <v>108879</v>
      </c>
      <c r="J96">
        <v>252239</v>
      </c>
      <c r="K96">
        <v>273102</v>
      </c>
      <c r="L96">
        <v>124318</v>
      </c>
      <c r="M96">
        <v>1020751</v>
      </c>
      <c r="N96">
        <v>1653298</v>
      </c>
      <c r="O96" t="s">
        <v>0</v>
      </c>
      <c r="P96" t="s">
        <v>0</v>
      </c>
      <c r="Q96">
        <v>616169</v>
      </c>
      <c r="R96">
        <v>766208</v>
      </c>
      <c r="S96">
        <v>278311</v>
      </c>
      <c r="T96">
        <v>908476</v>
      </c>
    </row>
    <row r="97" spans="2:20" x14ac:dyDescent="0.25">
      <c r="B97">
        <v>205706</v>
      </c>
      <c r="C97">
        <v>52922</v>
      </c>
      <c r="D97">
        <v>457421</v>
      </c>
      <c r="E97">
        <v>52926</v>
      </c>
      <c r="F97" t="s">
        <v>0</v>
      </c>
      <c r="G97">
        <v>55947</v>
      </c>
      <c r="H97" t="s">
        <v>0</v>
      </c>
      <c r="I97">
        <v>1104754</v>
      </c>
      <c r="J97">
        <v>144163</v>
      </c>
      <c r="K97">
        <v>349147</v>
      </c>
      <c r="L97">
        <v>1548842</v>
      </c>
      <c r="M97">
        <v>59535</v>
      </c>
      <c r="N97">
        <v>228622</v>
      </c>
      <c r="O97">
        <v>7565</v>
      </c>
      <c r="P97" t="s">
        <v>0</v>
      </c>
      <c r="Q97">
        <v>701369</v>
      </c>
      <c r="R97" t="s">
        <v>0</v>
      </c>
      <c r="S97" t="s">
        <v>0</v>
      </c>
      <c r="T97">
        <v>1251394</v>
      </c>
    </row>
    <row r="98" spans="2:20" x14ac:dyDescent="0.25">
      <c r="B98">
        <v>116908</v>
      </c>
      <c r="C98">
        <v>604854</v>
      </c>
      <c r="D98">
        <v>684852</v>
      </c>
      <c r="E98" t="s">
        <v>0</v>
      </c>
      <c r="F98">
        <v>254802</v>
      </c>
      <c r="G98">
        <v>147501</v>
      </c>
      <c r="H98" t="s">
        <v>0</v>
      </c>
      <c r="I98">
        <v>95004</v>
      </c>
      <c r="J98">
        <v>508138</v>
      </c>
      <c r="K98">
        <v>463866</v>
      </c>
      <c r="L98">
        <v>1065173</v>
      </c>
      <c r="M98">
        <v>284663</v>
      </c>
      <c r="N98">
        <v>88388</v>
      </c>
      <c r="O98">
        <v>61777</v>
      </c>
      <c r="P98" t="s">
        <v>0</v>
      </c>
      <c r="Q98" t="s">
        <v>0</v>
      </c>
      <c r="R98" t="s">
        <v>0</v>
      </c>
      <c r="S98">
        <v>228773</v>
      </c>
      <c r="T98">
        <v>251694</v>
      </c>
    </row>
    <row r="99" spans="2:20" x14ac:dyDescent="0.25">
      <c r="B99" t="s">
        <v>0</v>
      </c>
      <c r="C99">
        <v>77183</v>
      </c>
      <c r="D99">
        <v>519220</v>
      </c>
      <c r="E99" t="s">
        <v>0</v>
      </c>
      <c r="F99">
        <v>56286</v>
      </c>
      <c r="G99">
        <v>162949</v>
      </c>
      <c r="H99" t="s">
        <v>0</v>
      </c>
      <c r="I99">
        <v>521954</v>
      </c>
      <c r="J99">
        <v>97334</v>
      </c>
      <c r="K99">
        <v>219491</v>
      </c>
      <c r="L99" t="s">
        <v>0</v>
      </c>
      <c r="M99">
        <v>102983</v>
      </c>
      <c r="N99">
        <v>311365</v>
      </c>
      <c r="O99" t="s">
        <v>0</v>
      </c>
      <c r="P99" t="s">
        <v>0</v>
      </c>
      <c r="Q99">
        <v>804870</v>
      </c>
      <c r="R99" t="s">
        <v>0</v>
      </c>
      <c r="S99">
        <v>106831</v>
      </c>
      <c r="T99">
        <v>252212</v>
      </c>
    </row>
    <row r="100" spans="2:20" x14ac:dyDescent="0.25">
      <c r="B100" t="s">
        <v>0</v>
      </c>
      <c r="C100" t="s">
        <v>0</v>
      </c>
      <c r="D100" t="s">
        <v>0</v>
      </c>
      <c r="E100" t="s">
        <v>0</v>
      </c>
      <c r="F100" t="s">
        <v>0</v>
      </c>
      <c r="G100" t="s">
        <v>0</v>
      </c>
      <c r="H100" t="s">
        <v>0</v>
      </c>
      <c r="I100" t="s">
        <v>0</v>
      </c>
      <c r="J100" t="s">
        <v>0</v>
      </c>
      <c r="K100" t="s">
        <v>0</v>
      </c>
      <c r="L100" t="s">
        <v>0</v>
      </c>
      <c r="M100" t="s">
        <v>0</v>
      </c>
      <c r="N100" t="s">
        <v>0</v>
      </c>
      <c r="O100">
        <v>11460</v>
      </c>
      <c r="P100" t="s">
        <v>0</v>
      </c>
      <c r="Q100" t="s">
        <v>0</v>
      </c>
      <c r="R100" t="s">
        <v>0</v>
      </c>
      <c r="S100">
        <v>587068</v>
      </c>
      <c r="T100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00"/>
  <sheetViews>
    <sheetView zoomScale="85" zoomScaleNormal="85" workbookViewId="0">
      <selection activeCell="B77" sqref="B77:T100"/>
    </sheetView>
  </sheetViews>
  <sheetFormatPr defaultRowHeight="15" x14ac:dyDescent="0.25"/>
  <sheetData>
    <row r="3" spans="2:2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18</v>
      </c>
    </row>
    <row r="4" spans="2:20" x14ac:dyDescent="0.25">
      <c r="B4" t="e">
        <f>raw_int_row3!B4/AVERAGE(raw_int_row3!$S$4:$T$30)*AVERAGE(raw_int_row3!$S$4:$T$100)</f>
        <v>#VALUE!</v>
      </c>
      <c r="C4" t="e">
        <f>raw_int_row3!C4/AVERAGE(raw_int_row3!$S$4:$T$30)*AVERAGE(raw_int_row3!$S$4:$T$100)</f>
        <v>#VALUE!</v>
      </c>
      <c r="D4" t="e">
        <f>raw_int_row3!D4/AVERAGE(raw_int_row3!$S$4:$T$30)*AVERAGE(raw_int_row3!$S$4:$T$100)</f>
        <v>#VALUE!</v>
      </c>
      <c r="E4" t="e">
        <f>raw_int_row3!E4/AVERAGE(raw_int_row3!$S$4:$T$30)*AVERAGE(raw_int_row3!$S$4:$T$100)</f>
        <v>#VALUE!</v>
      </c>
      <c r="F4" t="e">
        <f>raw_int_row3!F4/AVERAGE(raw_int_row3!$S$4:$T$30)*AVERAGE(raw_int_row3!$S$4:$T$100)</f>
        <v>#VALUE!</v>
      </c>
      <c r="G4" t="e">
        <f>raw_int_row3!G4/AVERAGE(raw_int_row3!$S$4:$T$30)*AVERAGE(raw_int_row3!$S$4:$T$100)</f>
        <v>#VALUE!</v>
      </c>
      <c r="H4" t="e">
        <f>raw_int_row3!H4/AVERAGE(raw_int_row3!$S$4:$T$30)*AVERAGE(raw_int_row3!$S$4:$T$100)</f>
        <v>#VALUE!</v>
      </c>
      <c r="I4" t="e">
        <f>raw_int_row3!I4/AVERAGE(raw_int_row3!$S$4:$T$30)*AVERAGE(raw_int_row3!$S$4:$T$100)</f>
        <v>#VALUE!</v>
      </c>
      <c r="J4">
        <f>raw_int_row3!J4/AVERAGE(raw_int_row3!$S$4:$T$30)*AVERAGE(raw_int_row3!$S$4:$T$100)</f>
        <v>2737.3098761153947</v>
      </c>
      <c r="K4" t="e">
        <f>raw_int_row3!K4/AVERAGE(raw_int_row3!$S$4:$T$30)*AVERAGE(raw_int_row3!$S$4:$T$100)</f>
        <v>#VALUE!</v>
      </c>
      <c r="L4">
        <f>raw_int_row3!L4/AVERAGE(raw_int_row3!$S$4:$T$30)*AVERAGE(raw_int_row3!$S$4:$T$100)</f>
        <v>46024.230724062407</v>
      </c>
      <c r="M4">
        <f>raw_int_row3!M4/AVERAGE(raw_int_row3!$S$4:$T$30)*AVERAGE(raw_int_row3!$S$4:$T$100)</f>
        <v>42737.140521951667</v>
      </c>
      <c r="N4" t="e">
        <f>raw_int_row3!N4/AVERAGE(raw_int_row3!$S$4:$T$30)*AVERAGE(raw_int_row3!$S$4:$T$100)</f>
        <v>#VALUE!</v>
      </c>
      <c r="O4" t="e">
        <f>raw_int_row3!O4/AVERAGE(raw_int_row3!$S$4:$T$30)*AVERAGE(raw_int_row3!$S$4:$T$100)</f>
        <v>#VALUE!</v>
      </c>
      <c r="P4" t="e">
        <f>raw_int_row3!P4/AVERAGE(raw_int_row3!$S$4:$T$30)*AVERAGE(raw_int_row3!$S$4:$T$100)</f>
        <v>#VALUE!</v>
      </c>
      <c r="Q4">
        <f>raw_int_row3!Q4/AVERAGE(raw_int_row3!$S$4:$T$30)*AVERAGE(raw_int_row3!$S$4:$T$100)</f>
        <v>10414.362862002248</v>
      </c>
      <c r="R4">
        <f>raw_int_row3!R4/AVERAGE(raw_int_row3!$S$4:$T$30)*AVERAGE(raw_int_row3!$S$4:$T$100)</f>
        <v>4653.2611929124369</v>
      </c>
      <c r="S4" t="e">
        <f>raw_int_row3!S4/AVERAGE(raw_int_row3!$S$4:$T$30)*AVERAGE(raw_int_row3!$S$4:$T$100)</f>
        <v>#VALUE!</v>
      </c>
      <c r="T4" t="e">
        <f>raw_int_row3!T4/AVERAGE(raw_int_row3!$S$4:$T$30)*AVERAGE(raw_int_row3!$S$4:$T$100)</f>
        <v>#VALUE!</v>
      </c>
    </row>
    <row r="5" spans="2:20" x14ac:dyDescent="0.25">
      <c r="B5">
        <f>raw_int_row3!B5/AVERAGE(raw_int_row3!$S$4:$T$30)*AVERAGE(raw_int_row3!$S$4:$T$100)</f>
        <v>272137.94943802286</v>
      </c>
      <c r="C5" t="e">
        <f>raw_int_row3!C5/AVERAGE(raw_int_row3!$S$4:$T$30)*AVERAGE(raw_int_row3!$S$4:$T$100)</f>
        <v>#VALUE!</v>
      </c>
      <c r="D5">
        <f>raw_int_row3!D5/AVERAGE(raw_int_row3!$S$4:$T$30)*AVERAGE(raw_int_row3!$S$4:$T$100)</f>
        <v>384645.85645142634</v>
      </c>
      <c r="E5" t="e">
        <f>raw_int_row3!E5/AVERAGE(raw_int_row3!$S$4:$T$30)*AVERAGE(raw_int_row3!$S$4:$T$100)</f>
        <v>#VALUE!</v>
      </c>
      <c r="F5" t="e">
        <f>raw_int_row3!F5/AVERAGE(raw_int_row3!$S$4:$T$30)*AVERAGE(raw_int_row3!$S$4:$T$100)</f>
        <v>#VALUE!</v>
      </c>
      <c r="G5" t="e">
        <f>raw_int_row3!G5/AVERAGE(raw_int_row3!$S$4:$T$30)*AVERAGE(raw_int_row3!$S$4:$T$100)</f>
        <v>#VALUE!</v>
      </c>
      <c r="H5" t="e">
        <f>raw_int_row3!H5/AVERAGE(raw_int_row3!$S$4:$T$30)*AVERAGE(raw_int_row3!$S$4:$T$100)</f>
        <v>#VALUE!</v>
      </c>
      <c r="I5" t="e">
        <f>raw_int_row3!I5/AVERAGE(raw_int_row3!$S$4:$T$30)*AVERAGE(raw_int_row3!$S$4:$T$100)</f>
        <v>#VALUE!</v>
      </c>
      <c r="J5">
        <f>raw_int_row3!J5/AVERAGE(raw_int_row3!$S$4:$T$30)*AVERAGE(raw_int_row3!$S$4:$T$100)</f>
        <v>132960.7287193329</v>
      </c>
      <c r="K5">
        <f>raw_int_row3!K5/AVERAGE(raw_int_row3!$S$4:$T$30)*AVERAGE(raw_int_row3!$S$4:$T$100)</f>
        <v>35477.390675073329</v>
      </c>
      <c r="L5" t="e">
        <f>raw_int_row3!L5/AVERAGE(raw_int_row3!$S$4:$T$30)*AVERAGE(raw_int_row3!$S$4:$T$100)</f>
        <v>#VALUE!</v>
      </c>
      <c r="M5" t="e">
        <f>raw_int_row3!M5/AVERAGE(raw_int_row3!$S$4:$T$30)*AVERAGE(raw_int_row3!$S$4:$T$100)</f>
        <v>#VALUE!</v>
      </c>
      <c r="N5">
        <f>raw_int_row3!N5/AVERAGE(raw_int_row3!$S$4:$T$30)*AVERAGE(raw_int_row3!$S$4:$T$100)</f>
        <v>19189.320535042465</v>
      </c>
      <c r="O5">
        <f>raw_int_row3!O5/AVERAGE(raw_int_row3!$S$4:$T$30)*AVERAGE(raw_int_row3!$S$4:$T$100)</f>
        <v>56867.488478934531</v>
      </c>
      <c r="P5">
        <f>raw_int_row3!P5/AVERAGE(raw_int_row3!$S$4:$T$30)*AVERAGE(raw_int_row3!$S$4:$T$100)</f>
        <v>323693.10271878541</v>
      </c>
      <c r="Q5" t="e">
        <f>raw_int_row3!Q5/AVERAGE(raw_int_row3!$S$4:$T$30)*AVERAGE(raw_int_row3!$S$4:$T$100)</f>
        <v>#VALUE!</v>
      </c>
      <c r="R5" t="e">
        <f>raw_int_row3!R5/AVERAGE(raw_int_row3!$S$4:$T$30)*AVERAGE(raw_int_row3!$S$4:$T$100)</f>
        <v>#VALUE!</v>
      </c>
      <c r="S5">
        <f>raw_int_row3!S5/AVERAGE(raw_int_row3!$S$4:$T$30)*AVERAGE(raw_int_row3!$S$4:$T$100)</f>
        <v>48009.732564027538</v>
      </c>
      <c r="T5">
        <f>raw_int_row3!T5/AVERAGE(raw_int_row3!$S$4:$T$30)*AVERAGE(raw_int_row3!$S$4:$T$100)</f>
        <v>591167.85517487186</v>
      </c>
    </row>
    <row r="6" spans="2:20" x14ac:dyDescent="0.25">
      <c r="B6">
        <f>raw_int_row3!B6/AVERAGE(raw_int_row3!$S$4:$T$30)*AVERAGE(raw_int_row3!$S$4:$T$100)</f>
        <v>11359.918784120755</v>
      </c>
      <c r="C6">
        <f>raw_int_row3!C6/AVERAGE(raw_int_row3!$S$4:$T$30)*AVERAGE(raw_int_row3!$S$4:$T$100)</f>
        <v>47183.406110197182</v>
      </c>
      <c r="D6">
        <f>raw_int_row3!D6/AVERAGE(raw_int_row3!$S$4:$T$30)*AVERAGE(raw_int_row3!$S$4:$T$100)</f>
        <v>62585.535062253613</v>
      </c>
      <c r="E6">
        <f>raw_int_row3!E6/AVERAGE(raw_int_row3!$S$4:$T$30)*AVERAGE(raw_int_row3!$S$4:$T$100)</f>
        <v>36321.932742114383</v>
      </c>
      <c r="F6" t="e">
        <f>raw_int_row3!F6/AVERAGE(raw_int_row3!$S$4:$T$30)*AVERAGE(raw_int_row3!$S$4:$T$100)</f>
        <v>#VALUE!</v>
      </c>
      <c r="G6">
        <f>raw_int_row3!G6/AVERAGE(raw_int_row3!$S$4:$T$30)*AVERAGE(raw_int_row3!$S$4:$T$100)</f>
        <v>683042.44031507638</v>
      </c>
      <c r="H6">
        <f>raw_int_row3!H6/AVERAGE(raw_int_row3!$S$4:$T$30)*AVERAGE(raw_int_row3!$S$4:$T$100)</f>
        <v>323519.2264108652</v>
      </c>
      <c r="I6" t="e">
        <f>raw_int_row3!I6/AVERAGE(raw_int_row3!$S$4:$T$30)*AVERAGE(raw_int_row3!$S$4:$T$100)</f>
        <v>#VALUE!</v>
      </c>
      <c r="J6">
        <f>raw_int_row3!J6/AVERAGE(raw_int_row3!$S$4:$T$30)*AVERAGE(raw_int_row3!$S$4:$T$100)</f>
        <v>284625.580276369</v>
      </c>
      <c r="K6" t="e">
        <f>raw_int_row3!K6/AVERAGE(raw_int_row3!$S$4:$T$30)*AVERAGE(raw_int_row3!$S$4:$T$100)</f>
        <v>#VALUE!</v>
      </c>
      <c r="L6">
        <f>raw_int_row3!L6/AVERAGE(raw_int_row3!$S$4:$T$30)*AVERAGE(raw_int_row3!$S$4:$T$100)</f>
        <v>74470.394699809694</v>
      </c>
      <c r="M6">
        <f>raw_int_row3!M6/AVERAGE(raw_int_row3!$S$4:$T$30)*AVERAGE(raw_int_row3!$S$4:$T$100)</f>
        <v>311949.00009240286</v>
      </c>
      <c r="N6">
        <f>raw_int_row3!N6/AVERAGE(raw_int_row3!$S$4:$T$30)*AVERAGE(raw_int_row3!$S$4:$T$100)</f>
        <v>181470.56266423571</v>
      </c>
      <c r="O6">
        <f>raw_int_row3!O6/AVERAGE(raw_int_row3!$S$4:$T$30)*AVERAGE(raw_int_row3!$S$4:$T$100)</f>
        <v>6358.9049753678864</v>
      </c>
      <c r="P6">
        <f>raw_int_row3!P6/AVERAGE(raw_int_row3!$S$4:$T$30)*AVERAGE(raw_int_row3!$S$4:$T$100)</f>
        <v>124490.46857636239</v>
      </c>
      <c r="Q6">
        <f>raw_int_row3!Q6/AVERAGE(raw_int_row3!$S$4:$T$30)*AVERAGE(raw_int_row3!$S$4:$T$100)</f>
        <v>205742.03928506048</v>
      </c>
      <c r="R6">
        <f>raw_int_row3!R6/AVERAGE(raw_int_row3!$S$4:$T$30)*AVERAGE(raw_int_row3!$S$4:$T$100)</f>
        <v>72289.489009038982</v>
      </c>
      <c r="S6">
        <f>raw_int_row3!S6/AVERAGE(raw_int_row3!$S$4:$T$30)*AVERAGE(raw_int_row3!$S$4:$T$100)</f>
        <v>63189.962227881028</v>
      </c>
      <c r="T6">
        <f>raw_int_row3!T6/AVERAGE(raw_int_row3!$S$4:$T$30)*AVERAGE(raw_int_row3!$S$4:$T$100)</f>
        <v>121869.07623886048</v>
      </c>
    </row>
    <row r="7" spans="2:20" x14ac:dyDescent="0.25">
      <c r="B7">
        <f>raw_int_row3!B7/AVERAGE(raw_int_row3!$S$4:$T$30)*AVERAGE(raw_int_row3!$S$4:$T$100)</f>
        <v>71112.098009693524</v>
      </c>
      <c r="C7">
        <f>raw_int_row3!C7/AVERAGE(raw_int_row3!$S$4:$T$30)*AVERAGE(raw_int_row3!$S$4:$T$100)</f>
        <v>106200.33694799304</v>
      </c>
      <c r="D7">
        <f>raw_int_row3!D7/AVERAGE(raw_int_row3!$S$4:$T$30)*AVERAGE(raw_int_row3!$S$4:$T$100)</f>
        <v>68508.921285402292</v>
      </c>
      <c r="E7">
        <f>raw_int_row3!E7/AVERAGE(raw_int_row3!$S$4:$T$30)*AVERAGE(raw_int_row3!$S$4:$T$100)</f>
        <v>58546.636823992609</v>
      </c>
      <c r="F7">
        <f>raw_int_row3!F7/AVERAGE(raw_int_row3!$S$4:$T$30)*AVERAGE(raw_int_row3!$S$4:$T$100)</f>
        <v>679227.09732985566</v>
      </c>
      <c r="G7" t="e">
        <f>raw_int_row3!G7/AVERAGE(raw_int_row3!$S$4:$T$30)*AVERAGE(raw_int_row3!$S$4:$T$100)</f>
        <v>#VALUE!</v>
      </c>
      <c r="H7" t="e">
        <f>raw_int_row3!H7/AVERAGE(raw_int_row3!$S$4:$T$30)*AVERAGE(raw_int_row3!$S$4:$T$100)</f>
        <v>#VALUE!</v>
      </c>
      <c r="I7">
        <f>raw_int_row3!I7/AVERAGE(raw_int_row3!$S$4:$T$30)*AVERAGE(raw_int_row3!$S$4:$T$100)</f>
        <v>56652.213050080922</v>
      </c>
      <c r="J7" t="e">
        <f>raw_int_row3!J7/AVERAGE(raw_int_row3!$S$4:$T$30)*AVERAGE(raw_int_row3!$S$4:$T$100)</f>
        <v>#VALUE!</v>
      </c>
      <c r="K7">
        <f>raw_int_row3!K7/AVERAGE(raw_int_row3!$S$4:$T$30)*AVERAGE(raw_int_row3!$S$4:$T$100)</f>
        <v>14082.324976700133</v>
      </c>
      <c r="L7">
        <f>raw_int_row3!L7/AVERAGE(raw_int_row3!$S$4:$T$30)*AVERAGE(raw_int_row3!$S$4:$T$100)</f>
        <v>24370.834511064888</v>
      </c>
      <c r="M7" t="e">
        <f>raw_int_row3!M7/AVERAGE(raw_int_row3!$S$4:$T$30)*AVERAGE(raw_int_row3!$S$4:$T$100)</f>
        <v>#VALUE!</v>
      </c>
      <c r="N7">
        <f>raw_int_row3!N7/AVERAGE(raw_int_row3!$S$4:$T$30)*AVERAGE(raw_int_row3!$S$4:$T$100)</f>
        <v>118573.70621256305</v>
      </c>
      <c r="O7" t="e">
        <f>raw_int_row3!O7/AVERAGE(raw_int_row3!$S$4:$T$30)*AVERAGE(raw_int_row3!$S$4:$T$100)</f>
        <v>#VALUE!</v>
      </c>
      <c r="P7" t="e">
        <f>raw_int_row3!P7/AVERAGE(raw_int_row3!$S$4:$T$30)*AVERAGE(raw_int_row3!$S$4:$T$100)</f>
        <v>#VALUE!</v>
      </c>
      <c r="Q7">
        <f>raw_int_row3!Q7/AVERAGE(raw_int_row3!$S$4:$T$30)*AVERAGE(raw_int_row3!$S$4:$T$100)</f>
        <v>50705.643319209543</v>
      </c>
      <c r="R7">
        <f>raw_int_row3!R7/AVERAGE(raw_int_row3!$S$4:$T$30)*AVERAGE(raw_int_row3!$S$4:$T$100)</f>
        <v>38327.306160127533</v>
      </c>
      <c r="S7">
        <f>raw_int_row3!S7/AVERAGE(raw_int_row3!$S$4:$T$30)*AVERAGE(raw_int_row3!$S$4:$T$100)</f>
        <v>342600.90923148085</v>
      </c>
      <c r="T7">
        <f>raw_int_row3!T7/AVERAGE(raw_int_row3!$S$4:$T$30)*AVERAGE(raw_int_row3!$S$4:$T$100)</f>
        <v>215151.23149080016</v>
      </c>
    </row>
    <row r="8" spans="2:20" x14ac:dyDescent="0.25">
      <c r="B8">
        <f>raw_int_row3!B8/AVERAGE(raw_int_row3!$S$4:$T$30)*AVERAGE(raw_int_row3!$S$4:$T$100)</f>
        <v>94318.789240111626</v>
      </c>
      <c r="C8">
        <f>raw_int_row3!C8/AVERAGE(raw_int_row3!$S$4:$T$30)*AVERAGE(raw_int_row3!$S$4:$T$100)</f>
        <v>38842.311224538833</v>
      </c>
      <c r="D8" t="e">
        <f>raw_int_row3!D8/AVERAGE(raw_int_row3!$S$4:$T$30)*AVERAGE(raw_int_row3!$S$4:$T$100)</f>
        <v>#VALUE!</v>
      </c>
      <c r="E8">
        <f>raw_int_row3!E8/AVERAGE(raw_int_row3!$S$4:$T$30)*AVERAGE(raw_int_row3!$S$4:$T$100)</f>
        <v>45338.661281405562</v>
      </c>
      <c r="F8">
        <f>raw_int_row3!F8/AVERAGE(raw_int_row3!$S$4:$T$30)*AVERAGE(raw_int_row3!$S$4:$T$100)</f>
        <v>23105.677375340652</v>
      </c>
      <c r="G8">
        <f>raw_int_row3!G8/AVERAGE(raw_int_row3!$S$4:$T$30)*AVERAGE(raw_int_row3!$S$4:$T$100)</f>
        <v>30016.018641541221</v>
      </c>
      <c r="H8">
        <f>raw_int_row3!H8/AVERAGE(raw_int_row3!$S$4:$T$30)*AVERAGE(raw_int_row3!$S$4:$T$100)</f>
        <v>1438038.2087772128</v>
      </c>
      <c r="I8">
        <f>raw_int_row3!I8/AVERAGE(raw_int_row3!$S$4:$T$30)*AVERAGE(raw_int_row3!$S$4:$T$100)</f>
        <v>12098.479101572337</v>
      </c>
      <c r="J8" t="e">
        <f>raw_int_row3!J8/AVERAGE(raw_int_row3!$S$4:$T$30)*AVERAGE(raw_int_row3!$S$4:$T$100)</f>
        <v>#VALUE!</v>
      </c>
      <c r="K8">
        <f>raw_int_row3!K8/AVERAGE(raw_int_row3!$S$4:$T$30)*AVERAGE(raw_int_row3!$S$4:$T$100)</f>
        <v>24531.463100286423</v>
      </c>
      <c r="L8">
        <f>raw_int_row3!L8/AVERAGE(raw_int_row3!$S$4:$T$30)*AVERAGE(raw_int_row3!$S$4:$T$100)</f>
        <v>13317.269221851182</v>
      </c>
      <c r="M8" t="e">
        <f>raw_int_row3!M8/AVERAGE(raw_int_row3!$S$4:$T$30)*AVERAGE(raw_int_row3!$S$4:$T$100)</f>
        <v>#VALUE!</v>
      </c>
      <c r="N8">
        <f>raw_int_row3!N8/AVERAGE(raw_int_row3!$S$4:$T$30)*AVERAGE(raw_int_row3!$S$4:$T$100)</f>
        <v>40201.858355991193</v>
      </c>
      <c r="O8">
        <f>raw_int_row3!O8/AVERAGE(raw_int_row3!$S$4:$T$30)*AVERAGE(raw_int_row3!$S$4:$T$100)</f>
        <v>39767.995568609316</v>
      </c>
      <c r="P8">
        <f>raw_int_row3!P8/AVERAGE(raw_int_row3!$S$4:$T$30)*AVERAGE(raw_int_row3!$S$4:$T$100)</f>
        <v>24660.628357598584</v>
      </c>
      <c r="Q8">
        <f>raw_int_row3!Q8/AVERAGE(raw_int_row3!$S$4:$T$30)*AVERAGE(raw_int_row3!$S$4:$T$100)</f>
        <v>694013.2073624233</v>
      </c>
      <c r="R8">
        <f>raw_int_row3!R8/AVERAGE(raw_int_row3!$S$4:$T$30)*AVERAGE(raw_int_row3!$S$4:$T$100)</f>
        <v>11889.827532068079</v>
      </c>
      <c r="S8">
        <f>raw_int_row3!S8/AVERAGE(raw_int_row3!$S$4:$T$30)*AVERAGE(raw_int_row3!$S$4:$T$100)</f>
        <v>81519.837012346426</v>
      </c>
      <c r="T8">
        <f>raw_int_row3!T8/AVERAGE(raw_int_row3!$S$4:$T$30)*AVERAGE(raw_int_row3!$S$4:$T$100)</f>
        <v>418657.71824545786</v>
      </c>
    </row>
    <row r="9" spans="2:20" x14ac:dyDescent="0.25">
      <c r="B9" t="e">
        <f>raw_int_row3!B9/AVERAGE(raw_int_row3!$S$4:$T$30)*AVERAGE(raw_int_row3!$S$4:$T$100)</f>
        <v>#VALUE!</v>
      </c>
      <c r="C9">
        <f>raw_int_row3!C9/AVERAGE(raw_int_row3!$S$4:$T$30)*AVERAGE(raw_int_row3!$S$4:$T$100)</f>
        <v>19909.66523928336</v>
      </c>
      <c r="D9">
        <f>raw_int_row3!D9/AVERAGE(raw_int_row3!$S$4:$T$30)*AVERAGE(raw_int_row3!$S$4:$T$100)</f>
        <v>191856.77412400325</v>
      </c>
      <c r="E9">
        <f>raw_int_row3!E9/AVERAGE(raw_int_row3!$S$4:$T$30)*AVERAGE(raw_int_row3!$S$4:$T$100)</f>
        <v>22754.612829825553</v>
      </c>
      <c r="F9">
        <f>raw_int_row3!F9/AVERAGE(raw_int_row3!$S$4:$T$30)*AVERAGE(raw_int_row3!$S$4:$T$100)</f>
        <v>6774.5521495390685</v>
      </c>
      <c r="G9">
        <f>raw_int_row3!G9/AVERAGE(raw_int_row3!$S$4:$T$30)*AVERAGE(raw_int_row3!$S$4:$T$100)</f>
        <v>94870.225530944314</v>
      </c>
      <c r="H9">
        <f>raw_int_row3!H9/AVERAGE(raw_int_row3!$S$4:$T$30)*AVERAGE(raw_int_row3!$S$4:$T$100)</f>
        <v>1090890.0201024089</v>
      </c>
      <c r="I9" t="e">
        <f>raw_int_row3!I9/AVERAGE(raw_int_row3!$S$4:$T$30)*AVERAGE(raw_int_row3!$S$4:$T$100)</f>
        <v>#VALUE!</v>
      </c>
      <c r="J9">
        <f>raw_int_row3!J9/AVERAGE(raw_int_row3!$S$4:$T$30)*AVERAGE(raw_int_row3!$S$4:$T$100)</f>
        <v>479065.65954661544</v>
      </c>
      <c r="K9">
        <f>raw_int_row3!K9/AVERAGE(raw_int_row3!$S$4:$T$30)*AVERAGE(raw_int_row3!$S$4:$T$100)</f>
        <v>745755.48466980481</v>
      </c>
      <c r="L9">
        <f>raw_int_row3!L9/AVERAGE(raw_int_row3!$S$4:$T$30)*AVERAGE(raw_int_row3!$S$4:$T$100)</f>
        <v>42117.809672788229</v>
      </c>
      <c r="M9" t="e">
        <f>raw_int_row3!M9/AVERAGE(raw_int_row3!$S$4:$T$30)*AVERAGE(raw_int_row3!$S$4:$T$100)</f>
        <v>#VALUE!</v>
      </c>
      <c r="N9">
        <f>raw_int_row3!N9/AVERAGE(raw_int_row3!$S$4:$T$30)*AVERAGE(raw_int_row3!$S$4:$T$100)</f>
        <v>97418.755415603489</v>
      </c>
      <c r="O9">
        <f>raw_int_row3!O9/AVERAGE(raw_int_row3!$S$4:$T$30)*AVERAGE(raw_int_row3!$S$4:$T$100)</f>
        <v>14762.926524844976</v>
      </c>
      <c r="P9">
        <f>raw_int_row3!P9/AVERAGE(raw_int_row3!$S$4:$T$30)*AVERAGE(raw_int_row3!$S$4:$T$100)</f>
        <v>526050.34987633245</v>
      </c>
      <c r="Q9" t="e">
        <f>raw_int_row3!Q9/AVERAGE(raw_int_row3!$S$4:$T$30)*AVERAGE(raw_int_row3!$S$4:$T$100)</f>
        <v>#VALUE!</v>
      </c>
      <c r="R9">
        <f>raw_int_row3!R9/AVERAGE(raw_int_row3!$S$4:$T$30)*AVERAGE(raw_int_row3!$S$4:$T$100)</f>
        <v>67618.012202915852</v>
      </c>
      <c r="S9">
        <f>raw_int_row3!S9/AVERAGE(raw_int_row3!$S$4:$T$30)*AVERAGE(raw_int_row3!$S$4:$T$100)</f>
        <v>161324.09445321339</v>
      </c>
      <c r="T9">
        <f>raw_int_row3!T9/AVERAGE(raw_int_row3!$S$4:$T$30)*AVERAGE(raw_int_row3!$S$4:$T$100)</f>
        <v>36348.428179511749</v>
      </c>
    </row>
    <row r="10" spans="2:20" x14ac:dyDescent="0.25">
      <c r="B10">
        <f>raw_int_row3!B10/AVERAGE(raw_int_row3!$S$4:$T$30)*AVERAGE(raw_int_row3!$S$4:$T$100)</f>
        <v>157392.83392937918</v>
      </c>
      <c r="C10">
        <f>raw_int_row3!C10/AVERAGE(raw_int_row3!$S$4:$T$30)*AVERAGE(raw_int_row3!$S$4:$T$100)</f>
        <v>21211.253601428973</v>
      </c>
      <c r="D10" t="e">
        <f>raw_int_row3!D10/AVERAGE(raw_int_row3!$S$4:$T$30)*AVERAGE(raw_int_row3!$S$4:$T$100)</f>
        <v>#VALUE!</v>
      </c>
      <c r="E10">
        <f>raw_int_row3!E10/AVERAGE(raw_int_row3!$S$4:$T$30)*AVERAGE(raw_int_row3!$S$4:$T$100)</f>
        <v>277981.84934897942</v>
      </c>
      <c r="F10" t="e">
        <f>raw_int_row3!F10/AVERAGE(raw_int_row3!$S$4:$T$30)*AVERAGE(raw_int_row3!$S$4:$T$100)</f>
        <v>#VALUE!</v>
      </c>
      <c r="G10" t="e">
        <f>raw_int_row3!G10/AVERAGE(raw_int_row3!$S$4:$T$30)*AVERAGE(raw_int_row3!$S$4:$T$100)</f>
        <v>#VALUE!</v>
      </c>
      <c r="H10" t="e">
        <f>raw_int_row3!H10/AVERAGE(raw_int_row3!$S$4:$T$30)*AVERAGE(raw_int_row3!$S$4:$T$100)</f>
        <v>#VALUE!</v>
      </c>
      <c r="I10" t="e">
        <f>raw_int_row3!I10/AVERAGE(raw_int_row3!$S$4:$T$30)*AVERAGE(raw_int_row3!$S$4:$T$100)</f>
        <v>#VALUE!</v>
      </c>
      <c r="J10" t="e">
        <f>raw_int_row3!J10/AVERAGE(raw_int_row3!$S$4:$T$30)*AVERAGE(raw_int_row3!$S$4:$T$100)</f>
        <v>#VALUE!</v>
      </c>
      <c r="K10" t="e">
        <f>raw_int_row3!K10/AVERAGE(raw_int_row3!$S$4:$T$30)*AVERAGE(raw_int_row3!$S$4:$T$100)</f>
        <v>#VALUE!</v>
      </c>
      <c r="L10">
        <f>raw_int_row3!L10/AVERAGE(raw_int_row3!$S$4:$T$30)*AVERAGE(raw_int_row3!$S$4:$T$100)</f>
        <v>89696.991379108571</v>
      </c>
      <c r="M10" t="e">
        <f>raw_int_row3!M10/AVERAGE(raw_int_row3!$S$4:$T$30)*AVERAGE(raw_int_row3!$S$4:$T$100)</f>
        <v>#VALUE!</v>
      </c>
      <c r="N10" t="e">
        <f>raw_int_row3!N10/AVERAGE(raw_int_row3!$S$4:$T$30)*AVERAGE(raw_int_row3!$S$4:$T$100)</f>
        <v>#VALUE!</v>
      </c>
      <c r="O10">
        <f>raw_int_row3!O10/AVERAGE(raw_int_row3!$S$4:$T$30)*AVERAGE(raw_int_row3!$S$4:$T$100)</f>
        <v>75831.597796099377</v>
      </c>
      <c r="P10">
        <f>raw_int_row3!P10/AVERAGE(raw_int_row3!$S$4:$T$30)*AVERAGE(raw_int_row3!$S$4:$T$100)</f>
        <v>114427.17025987523</v>
      </c>
      <c r="Q10">
        <f>raw_int_row3!Q10/AVERAGE(raw_int_row3!$S$4:$T$30)*AVERAGE(raw_int_row3!$S$4:$T$100)</f>
        <v>769414.25430081552</v>
      </c>
      <c r="R10" t="e">
        <f>raw_int_row3!R10/AVERAGE(raw_int_row3!$S$4:$T$30)*AVERAGE(raw_int_row3!$S$4:$T$100)</f>
        <v>#VALUE!</v>
      </c>
      <c r="S10">
        <f>raw_int_row3!S10/AVERAGE(raw_int_row3!$S$4:$T$30)*AVERAGE(raw_int_row3!$S$4:$T$100)</f>
        <v>79136.903611420799</v>
      </c>
      <c r="T10" t="e">
        <f>raw_int_row3!T10/AVERAGE(raw_int_row3!$S$4:$T$30)*AVERAGE(raw_int_row3!$S$4:$T$100)</f>
        <v>#VALUE!</v>
      </c>
    </row>
    <row r="11" spans="2:20" x14ac:dyDescent="0.25">
      <c r="B11" t="e">
        <f>raw_int_row3!B11/AVERAGE(raw_int_row3!$S$4:$T$30)*AVERAGE(raw_int_row3!$S$4:$T$100)</f>
        <v>#VALUE!</v>
      </c>
      <c r="C11" t="e">
        <f>raw_int_row3!C11/AVERAGE(raw_int_row3!$S$4:$T$30)*AVERAGE(raw_int_row3!$S$4:$T$100)</f>
        <v>#VALUE!</v>
      </c>
      <c r="D11">
        <f>raw_int_row3!D11/AVERAGE(raw_int_row3!$S$4:$T$30)*AVERAGE(raw_int_row3!$S$4:$T$100)</f>
        <v>136173.30050376354</v>
      </c>
      <c r="E11">
        <f>raw_int_row3!E11/AVERAGE(raw_int_row3!$S$4:$T$30)*AVERAGE(raw_int_row3!$S$4:$T$100)</f>
        <v>66525.075410274498</v>
      </c>
      <c r="F11">
        <f>raw_int_row3!F11/AVERAGE(raw_int_row3!$S$4:$T$30)*AVERAGE(raw_int_row3!$S$4:$T$100)</f>
        <v>88067.521979170546</v>
      </c>
      <c r="G11">
        <f>raw_int_row3!G11/AVERAGE(raw_int_row3!$S$4:$T$30)*AVERAGE(raw_int_row3!$S$4:$T$100)</f>
        <v>152562.38449887186</v>
      </c>
      <c r="H11">
        <f>raw_int_row3!H11/AVERAGE(raw_int_row3!$S$4:$T$30)*AVERAGE(raw_int_row3!$S$4:$T$100)</f>
        <v>40761.57447101055</v>
      </c>
      <c r="I11">
        <f>raw_int_row3!I11/AVERAGE(raw_int_row3!$S$4:$T$30)*AVERAGE(raw_int_row3!$S$4:$T$100)</f>
        <v>51180.905227524803</v>
      </c>
      <c r="J11">
        <f>raw_int_row3!J11/AVERAGE(raw_int_row3!$S$4:$T$30)*AVERAGE(raw_int_row3!$S$4:$T$100)</f>
        <v>54612.064370483728</v>
      </c>
      <c r="K11">
        <f>raw_int_row3!K11/AVERAGE(raw_int_row3!$S$4:$T$30)*AVERAGE(raw_int_row3!$S$4:$T$100)</f>
        <v>285592.66374137282</v>
      </c>
      <c r="L11" t="e">
        <f>raw_int_row3!L11/AVERAGE(raw_int_row3!$S$4:$T$30)*AVERAGE(raw_int_row3!$S$4:$T$100)</f>
        <v>#VALUE!</v>
      </c>
      <c r="M11">
        <f>raw_int_row3!M11/AVERAGE(raw_int_row3!$S$4:$T$30)*AVERAGE(raw_int_row3!$S$4:$T$100)</f>
        <v>428725.98445645702</v>
      </c>
      <c r="N11">
        <f>raw_int_row3!N11/AVERAGE(raw_int_row3!$S$4:$T$30)*AVERAGE(raw_int_row3!$S$4:$T$100)</f>
        <v>41467.015491715429</v>
      </c>
      <c r="O11">
        <f>raw_int_row3!O11/AVERAGE(raw_int_row3!$S$4:$T$30)*AVERAGE(raw_int_row3!$S$4:$T$100)</f>
        <v>7471.7133460572659</v>
      </c>
      <c r="P11">
        <f>raw_int_row3!P11/AVERAGE(raw_int_row3!$S$4:$T$30)*AVERAGE(raw_int_row3!$S$4:$T$100)</f>
        <v>917439.29514538846</v>
      </c>
      <c r="Q11">
        <f>raw_int_row3!Q11/AVERAGE(raw_int_row3!$S$4:$T$30)*AVERAGE(raw_int_row3!$S$4:$T$100)</f>
        <v>580601.14354783471</v>
      </c>
      <c r="R11">
        <f>raw_int_row3!R11/AVERAGE(raw_int_row3!$S$4:$T$30)*AVERAGE(raw_int_row3!$S$4:$T$100)</f>
        <v>205261.80948223322</v>
      </c>
      <c r="S11">
        <f>raw_int_row3!S11/AVERAGE(raw_int_row3!$S$4:$T$30)*AVERAGE(raw_int_row3!$S$4:$T$100)</f>
        <v>95338.863579910234</v>
      </c>
      <c r="T11">
        <f>raw_int_row3!T11/AVERAGE(raw_int_row3!$S$4:$T$30)*AVERAGE(raw_int_row3!$S$4:$T$100)</f>
        <v>314408.10787584592</v>
      </c>
    </row>
    <row r="12" spans="2:20" x14ac:dyDescent="0.25">
      <c r="B12">
        <f>raw_int_row3!B12/AVERAGE(raw_int_row3!$S$4:$T$30)*AVERAGE(raw_int_row3!$S$4:$T$100)</f>
        <v>31448.428225836331</v>
      </c>
      <c r="C12">
        <f>raw_int_row3!C12/AVERAGE(raw_int_row3!$S$4:$T$30)*AVERAGE(raw_int_row3!$S$4:$T$100)</f>
        <v>259792.73157568753</v>
      </c>
      <c r="D12" t="e">
        <f>raw_int_row3!D12/AVERAGE(raw_int_row3!$S$4:$T$30)*AVERAGE(raw_int_row3!$S$4:$T$100)</f>
        <v>#VALUE!</v>
      </c>
      <c r="E12" t="e">
        <f>raw_int_row3!E12/AVERAGE(raw_int_row3!$S$4:$T$30)*AVERAGE(raw_int_row3!$S$4:$T$100)</f>
        <v>#VALUE!</v>
      </c>
      <c r="F12">
        <f>raw_int_row3!F12/AVERAGE(raw_int_row3!$S$4:$T$30)*AVERAGE(raw_int_row3!$S$4:$T$100)</f>
        <v>394937.67791546579</v>
      </c>
      <c r="G12" t="e">
        <f>raw_int_row3!G12/AVERAGE(raw_int_row3!$S$4:$T$30)*AVERAGE(raw_int_row3!$S$4:$T$100)</f>
        <v>#VALUE!</v>
      </c>
      <c r="H12">
        <f>raw_int_row3!H12/AVERAGE(raw_int_row3!$S$4:$T$30)*AVERAGE(raw_int_row3!$S$4:$T$100)</f>
        <v>121690.23203642825</v>
      </c>
      <c r="I12">
        <f>raw_int_row3!I12/AVERAGE(raw_int_row3!$S$4:$T$30)*AVERAGE(raw_int_row3!$S$4:$T$100)</f>
        <v>4389.9627837761109</v>
      </c>
      <c r="J12">
        <f>raw_int_row3!J12/AVERAGE(raw_int_row3!$S$4:$T$30)*AVERAGE(raw_int_row3!$S$4:$T$100)</f>
        <v>65076.106177606038</v>
      </c>
      <c r="K12">
        <f>raw_int_row3!K12/AVERAGE(raw_int_row3!$S$4:$T$30)*AVERAGE(raw_int_row3!$S$4:$T$100)</f>
        <v>36981.00674737386</v>
      </c>
      <c r="L12">
        <f>raw_int_row3!L12/AVERAGE(raw_int_row3!$S$4:$T$30)*AVERAGE(raw_int_row3!$S$4:$T$100)</f>
        <v>113913.82116030126</v>
      </c>
      <c r="M12">
        <f>raw_int_row3!M12/AVERAGE(raw_int_row3!$S$4:$T$30)*AVERAGE(raw_int_row3!$S$4:$T$100)</f>
        <v>10020.243230716425</v>
      </c>
      <c r="N12">
        <f>raw_int_row3!N12/AVERAGE(raw_int_row3!$S$4:$T$30)*AVERAGE(raw_int_row3!$S$4:$T$100)</f>
        <v>156215.44293003375</v>
      </c>
      <c r="O12" t="e">
        <f>raw_int_row3!O12/AVERAGE(raw_int_row3!$S$4:$T$30)*AVERAGE(raw_int_row3!$S$4:$T$100)</f>
        <v>#VALUE!</v>
      </c>
      <c r="P12" t="e">
        <f>raw_int_row3!P12/AVERAGE(raw_int_row3!$S$4:$T$30)*AVERAGE(raw_int_row3!$S$4:$T$100)</f>
        <v>#VALUE!</v>
      </c>
      <c r="Q12">
        <f>raw_int_row3!Q12/AVERAGE(raw_int_row3!$S$4:$T$30)*AVERAGE(raw_int_row3!$S$4:$T$100)</f>
        <v>208832.06967152833</v>
      </c>
      <c r="R12">
        <f>raw_int_row3!R12/AVERAGE(raw_int_row3!$S$4:$T$30)*AVERAGE(raw_int_row3!$S$4:$T$100)</f>
        <v>60162.858505231947</v>
      </c>
      <c r="S12">
        <f>raw_int_row3!S12/AVERAGE(raw_int_row3!$S$4:$T$30)*AVERAGE(raw_int_row3!$S$4:$T$100)</f>
        <v>192893.40811217524</v>
      </c>
      <c r="T12">
        <f>raw_int_row3!T12/AVERAGE(raw_int_row3!$S$4:$T$30)*AVERAGE(raw_int_row3!$S$4:$T$100)</f>
        <v>1091438.1444635668</v>
      </c>
    </row>
    <row r="13" spans="2:20" x14ac:dyDescent="0.25">
      <c r="B13">
        <f>raw_int_row3!B13/AVERAGE(raw_int_row3!$S$4:$T$30)*AVERAGE(raw_int_row3!$S$4:$T$100)</f>
        <v>4471.1050608055448</v>
      </c>
      <c r="C13" t="e">
        <f>raw_int_row3!C13/AVERAGE(raw_int_row3!$S$4:$T$30)*AVERAGE(raw_int_row3!$S$4:$T$100)</f>
        <v>#VALUE!</v>
      </c>
      <c r="D13" t="e">
        <f>raw_int_row3!D13/AVERAGE(raw_int_row3!$S$4:$T$30)*AVERAGE(raw_int_row3!$S$4:$T$100)</f>
        <v>#VALUE!</v>
      </c>
      <c r="E13">
        <f>raw_int_row3!E13/AVERAGE(raw_int_row3!$S$4:$T$30)*AVERAGE(raw_int_row3!$S$4:$T$100)</f>
        <v>420017.26537691022</v>
      </c>
      <c r="F13">
        <f>raw_int_row3!F13/AVERAGE(raw_int_row3!$S$4:$T$30)*AVERAGE(raw_int_row3!$S$4:$T$100)</f>
        <v>71117.065904205519</v>
      </c>
      <c r="G13" t="e">
        <f>raw_int_row3!G13/AVERAGE(raw_int_row3!$S$4:$T$30)*AVERAGE(raw_int_row3!$S$4:$T$100)</f>
        <v>#VALUE!</v>
      </c>
      <c r="H13">
        <f>raw_int_row3!H13/AVERAGE(raw_int_row3!$S$4:$T$30)*AVERAGE(raw_int_row3!$S$4:$T$100)</f>
        <v>107619.49881358947</v>
      </c>
      <c r="I13" t="e">
        <f>raw_int_row3!I13/AVERAGE(raw_int_row3!$S$4:$T$30)*AVERAGE(raw_int_row3!$S$4:$T$100)</f>
        <v>#VALUE!</v>
      </c>
      <c r="J13">
        <f>raw_int_row3!J13/AVERAGE(raw_int_row3!$S$4:$T$30)*AVERAGE(raw_int_row3!$S$4:$T$100)</f>
        <v>111390.13074820215</v>
      </c>
      <c r="K13">
        <f>raw_int_row3!K13/AVERAGE(raw_int_row3!$S$4:$T$30)*AVERAGE(raw_int_row3!$S$4:$T$100)</f>
        <v>14075.701117350791</v>
      </c>
      <c r="L13" t="e">
        <f>raw_int_row3!L13/AVERAGE(raw_int_row3!$S$4:$T$30)*AVERAGE(raw_int_row3!$S$4:$T$100)</f>
        <v>#VALUE!</v>
      </c>
      <c r="M13">
        <f>raw_int_row3!M13/AVERAGE(raw_int_row3!$S$4:$T$30)*AVERAGE(raw_int_row3!$S$4:$T$100)</f>
        <v>155339.4375310833</v>
      </c>
      <c r="N13">
        <f>raw_int_row3!N13/AVERAGE(raw_int_row3!$S$4:$T$30)*AVERAGE(raw_int_row3!$S$4:$T$100)</f>
        <v>44085.09589954267</v>
      </c>
      <c r="O13">
        <f>raw_int_row3!O13/AVERAGE(raw_int_row3!$S$4:$T$30)*AVERAGE(raw_int_row3!$S$4:$T$100)</f>
        <v>8774.9576730402168</v>
      </c>
      <c r="P13" t="e">
        <f>raw_int_row3!P13/AVERAGE(raw_int_row3!$S$4:$T$30)*AVERAGE(raw_int_row3!$S$4:$T$100)</f>
        <v>#VALUE!</v>
      </c>
      <c r="Q13">
        <f>raw_int_row3!Q13/AVERAGE(raw_int_row3!$S$4:$T$30)*AVERAGE(raw_int_row3!$S$4:$T$100)</f>
        <v>579918.88603485259</v>
      </c>
      <c r="R13">
        <f>raw_int_row3!R13/AVERAGE(raw_int_row3!$S$4:$T$30)*AVERAGE(raw_int_row3!$S$4:$T$100)</f>
        <v>352682.42316117871</v>
      </c>
      <c r="S13" t="e">
        <f>raw_int_row3!S13/AVERAGE(raw_int_row3!$S$4:$T$30)*AVERAGE(raw_int_row3!$S$4:$T$100)</f>
        <v>#VALUE!</v>
      </c>
      <c r="T13">
        <f>raw_int_row3!T13/AVERAGE(raw_int_row3!$S$4:$T$30)*AVERAGE(raw_int_row3!$S$4:$T$100)</f>
        <v>107167.4204129969</v>
      </c>
    </row>
    <row r="14" spans="2:20" x14ac:dyDescent="0.25">
      <c r="B14" t="e">
        <f>raw_int_row3!B14/AVERAGE(raw_int_row3!$S$4:$T$30)*AVERAGE(raw_int_row3!$S$4:$T$100)</f>
        <v>#VALUE!</v>
      </c>
      <c r="C14">
        <f>raw_int_row3!C14/AVERAGE(raw_int_row3!$S$4:$T$30)*AVERAGE(raw_int_row3!$S$4:$T$100)</f>
        <v>650204.65759071568</v>
      </c>
      <c r="D14">
        <f>raw_int_row3!D14/AVERAGE(raw_int_row3!$S$4:$T$30)*AVERAGE(raw_int_row3!$S$4:$T$100)</f>
        <v>270341.22758951393</v>
      </c>
      <c r="E14">
        <f>raw_int_row3!E14/AVERAGE(raw_int_row3!$S$4:$T$30)*AVERAGE(raw_int_row3!$S$4:$T$100)</f>
        <v>152916.76097406165</v>
      </c>
      <c r="F14">
        <f>raw_int_row3!F14/AVERAGE(raw_int_row3!$S$4:$T$30)*AVERAGE(raw_int_row3!$S$4:$T$100)</f>
        <v>49071.206024759522</v>
      </c>
      <c r="G14" t="e">
        <f>raw_int_row3!G14/AVERAGE(raw_int_row3!$S$4:$T$30)*AVERAGE(raw_int_row3!$S$4:$T$100)</f>
        <v>#VALUE!</v>
      </c>
      <c r="H14">
        <f>raw_int_row3!H14/AVERAGE(raw_int_row3!$S$4:$T$30)*AVERAGE(raw_int_row3!$S$4:$T$100)</f>
        <v>313527.1345823835</v>
      </c>
      <c r="I14">
        <f>raw_int_row3!I14/AVERAGE(raw_int_row3!$S$4:$T$30)*AVERAGE(raw_int_row3!$S$4:$T$100)</f>
        <v>55854.037998485263</v>
      </c>
      <c r="J14">
        <f>raw_int_row3!J14/AVERAGE(raw_int_row3!$S$4:$T$30)*AVERAGE(raw_int_row3!$S$4:$T$100)</f>
        <v>154008.04180186568</v>
      </c>
      <c r="K14">
        <f>raw_int_row3!K14/AVERAGE(raw_int_row3!$S$4:$T$30)*AVERAGE(raw_int_row3!$S$4:$T$100)</f>
        <v>243628.85879845679</v>
      </c>
      <c r="L14">
        <f>raw_int_row3!L14/AVERAGE(raw_int_row3!$S$4:$T$30)*AVERAGE(raw_int_row3!$S$4:$T$100)</f>
        <v>231798.64600053278</v>
      </c>
      <c r="M14">
        <f>raw_int_row3!M14/AVERAGE(raw_int_row3!$S$4:$T$30)*AVERAGE(raw_int_row3!$S$4:$T$100)</f>
        <v>31209.96928926004</v>
      </c>
      <c r="N14">
        <f>raw_int_row3!N14/AVERAGE(raw_int_row3!$S$4:$T$30)*AVERAGE(raw_int_row3!$S$4:$T$100)</f>
        <v>707194.68746761302</v>
      </c>
      <c r="O14">
        <f>raw_int_row3!O14/AVERAGE(raw_int_row3!$S$4:$T$30)*AVERAGE(raw_int_row3!$S$4:$T$100)</f>
        <v>74064.683314662514</v>
      </c>
      <c r="P14">
        <f>raw_int_row3!P14/AVERAGE(raw_int_row3!$S$4:$T$30)*AVERAGE(raw_int_row3!$S$4:$T$100)</f>
        <v>14183.338831777592</v>
      </c>
      <c r="Q14">
        <f>raw_int_row3!Q14/AVERAGE(raw_int_row3!$S$4:$T$30)*AVERAGE(raw_int_row3!$S$4:$T$100)</f>
        <v>405830.61461545795</v>
      </c>
      <c r="R14">
        <f>raw_int_row3!R14/AVERAGE(raw_int_row3!$S$4:$T$30)*AVERAGE(raw_int_row3!$S$4:$T$100)</f>
        <v>729844.97451268649</v>
      </c>
      <c r="S14">
        <f>raw_int_row3!S14/AVERAGE(raw_int_row3!$S$4:$T$30)*AVERAGE(raw_int_row3!$S$4:$T$100)</f>
        <v>169037.57866552164</v>
      </c>
      <c r="T14">
        <f>raw_int_row3!T14/AVERAGE(raw_int_row3!$S$4:$T$30)*AVERAGE(raw_int_row3!$S$4:$T$100)</f>
        <v>74425.68364920163</v>
      </c>
    </row>
    <row r="15" spans="2:20" x14ac:dyDescent="0.25">
      <c r="B15" t="e">
        <f>raw_int_row3!B15/AVERAGE(raw_int_row3!$S$4:$T$30)*AVERAGE(raw_int_row3!$S$4:$T$100)</f>
        <v>#VALUE!</v>
      </c>
      <c r="C15">
        <f>raw_int_row3!C15/AVERAGE(raw_int_row3!$S$4:$T$30)*AVERAGE(raw_int_row3!$S$4:$T$100)</f>
        <v>56064.345532826861</v>
      </c>
      <c r="D15">
        <f>raw_int_row3!D15/AVERAGE(raw_int_row3!$S$4:$T$30)*AVERAGE(raw_int_row3!$S$4:$T$100)</f>
        <v>104052.55055396905</v>
      </c>
      <c r="E15">
        <f>raw_int_row3!E15/AVERAGE(raw_int_row3!$S$4:$T$30)*AVERAGE(raw_int_row3!$S$4:$T$100)</f>
        <v>939059.57206163928</v>
      </c>
      <c r="F15">
        <f>raw_int_row3!F15/AVERAGE(raw_int_row3!$S$4:$T$30)*AVERAGE(raw_int_row3!$S$4:$T$100)</f>
        <v>93826.967683423019</v>
      </c>
      <c r="G15">
        <f>raw_int_row3!G15/AVERAGE(raw_int_row3!$S$4:$T$30)*AVERAGE(raw_int_row3!$S$4:$T$100)</f>
        <v>12093.511207060332</v>
      </c>
      <c r="H15">
        <f>raw_int_row3!H15/AVERAGE(raw_int_row3!$S$4:$T$30)*AVERAGE(raw_int_row3!$S$4:$T$100)</f>
        <v>26533.524588624907</v>
      </c>
      <c r="I15" t="e">
        <f>raw_int_row3!I15/AVERAGE(raw_int_row3!$S$4:$T$30)*AVERAGE(raw_int_row3!$S$4:$T$100)</f>
        <v>#VALUE!</v>
      </c>
      <c r="J15">
        <f>raw_int_row3!J15/AVERAGE(raw_int_row3!$S$4:$T$30)*AVERAGE(raw_int_row3!$S$4:$T$100)</f>
        <v>16399.019784132339</v>
      </c>
      <c r="K15">
        <f>raw_int_row3!K15/AVERAGE(raw_int_row3!$S$4:$T$30)*AVERAGE(raw_int_row3!$S$4:$T$100)</f>
        <v>978549.36553757626</v>
      </c>
      <c r="L15">
        <f>raw_int_row3!L15/AVERAGE(raw_int_row3!$S$4:$T$30)*AVERAGE(raw_int_row3!$S$4:$T$100)</f>
        <v>67555.085539097112</v>
      </c>
      <c r="M15">
        <f>raw_int_row3!M15/AVERAGE(raw_int_row3!$S$4:$T$30)*AVERAGE(raw_int_row3!$S$4:$T$100)</f>
        <v>4967.8945120061608</v>
      </c>
      <c r="N15">
        <f>raw_int_row3!N15/AVERAGE(raw_int_row3!$S$4:$T$30)*AVERAGE(raw_int_row3!$S$4:$T$100)</f>
        <v>65914.024385297744</v>
      </c>
      <c r="O15">
        <f>raw_int_row3!O15/AVERAGE(raw_int_row3!$S$4:$T$30)*AVERAGE(raw_int_row3!$S$4:$T$100)</f>
        <v>8670.631888288086</v>
      </c>
      <c r="P15">
        <f>raw_int_row3!P15/AVERAGE(raw_int_row3!$S$4:$T$30)*AVERAGE(raw_int_row3!$S$4:$T$100)</f>
        <v>12272.355409492553</v>
      </c>
      <c r="Q15">
        <f>raw_int_row3!Q15/AVERAGE(raw_int_row3!$S$4:$T$30)*AVERAGE(raw_int_row3!$S$4:$T$100)</f>
        <v>323144.97835762741</v>
      </c>
      <c r="R15">
        <f>raw_int_row3!R15/AVERAGE(raw_int_row3!$S$4:$T$30)*AVERAGE(raw_int_row3!$S$4:$T$100)</f>
        <v>8912.4027545390527</v>
      </c>
      <c r="S15" t="e">
        <f>raw_int_row3!S15/AVERAGE(raw_int_row3!$S$4:$T$30)*AVERAGE(raw_int_row3!$S$4:$T$100)</f>
        <v>#VALUE!</v>
      </c>
      <c r="T15">
        <f>raw_int_row3!T15/AVERAGE(raw_int_row3!$S$4:$T$30)*AVERAGE(raw_int_row3!$S$4:$T$100)</f>
        <v>156362.82380055657</v>
      </c>
    </row>
    <row r="16" spans="2:20" x14ac:dyDescent="0.25">
      <c r="B16">
        <f>raw_int_row3!B16/AVERAGE(raw_int_row3!$S$4:$T$30)*AVERAGE(raw_int_row3!$S$4:$T$100)</f>
        <v>460250.58706481074</v>
      </c>
      <c r="C16" t="e">
        <f>raw_int_row3!C16/AVERAGE(raw_int_row3!$S$4:$T$30)*AVERAGE(raw_int_row3!$S$4:$T$100)</f>
        <v>#VALUE!</v>
      </c>
      <c r="D16">
        <f>raw_int_row3!D16/AVERAGE(raw_int_row3!$S$4:$T$30)*AVERAGE(raw_int_row3!$S$4:$T$100)</f>
        <v>1054357.7798259531</v>
      </c>
      <c r="E16">
        <f>raw_int_row3!E16/AVERAGE(raw_int_row3!$S$4:$T$30)*AVERAGE(raw_int_row3!$S$4:$T$100)</f>
        <v>27252.213328028465</v>
      </c>
      <c r="F16">
        <f>raw_int_row3!F16/AVERAGE(raw_int_row3!$S$4:$T$30)*AVERAGE(raw_int_row3!$S$4:$T$100)</f>
        <v>99253.564455371088</v>
      </c>
      <c r="G16" t="e">
        <f>raw_int_row3!G16/AVERAGE(raw_int_row3!$S$4:$T$30)*AVERAGE(raw_int_row3!$S$4:$T$100)</f>
        <v>#VALUE!</v>
      </c>
      <c r="H16">
        <f>raw_int_row3!H16/AVERAGE(raw_int_row3!$S$4:$T$30)*AVERAGE(raw_int_row3!$S$4:$T$100)</f>
        <v>147824.66909925532</v>
      </c>
      <c r="I16">
        <f>raw_int_row3!I16/AVERAGE(raw_int_row3!$S$4:$T$30)*AVERAGE(raw_int_row3!$S$4:$T$100)</f>
        <v>49647.481788152239</v>
      </c>
      <c r="J16" t="e">
        <f>raw_int_row3!J16/AVERAGE(raw_int_row3!$S$4:$T$30)*AVERAGE(raw_int_row3!$S$4:$T$100)</f>
        <v>#VALUE!</v>
      </c>
      <c r="K16" t="e">
        <f>raw_int_row3!K16/AVERAGE(raw_int_row3!$S$4:$T$30)*AVERAGE(raw_int_row3!$S$4:$T$100)</f>
        <v>#VALUE!</v>
      </c>
      <c r="L16">
        <f>raw_int_row3!L16/AVERAGE(raw_int_row3!$S$4:$T$30)*AVERAGE(raw_int_row3!$S$4:$T$100)</f>
        <v>279530.17647188797</v>
      </c>
      <c r="M16" t="e">
        <f>raw_int_row3!M16/AVERAGE(raw_int_row3!$S$4:$T$30)*AVERAGE(raw_int_row3!$S$4:$T$100)</f>
        <v>#VALUE!</v>
      </c>
      <c r="N16">
        <f>raw_int_row3!N16/AVERAGE(raw_int_row3!$S$4:$T$30)*AVERAGE(raw_int_row3!$S$4:$T$100)</f>
        <v>141151.13080479371</v>
      </c>
      <c r="O16">
        <f>raw_int_row3!O16/AVERAGE(raw_int_row3!$S$4:$T$30)*AVERAGE(raw_int_row3!$S$4:$T$100)</f>
        <v>8553.0583848372735</v>
      </c>
      <c r="P16" t="e">
        <f>raw_int_row3!P16/AVERAGE(raw_int_row3!$S$4:$T$30)*AVERAGE(raw_int_row3!$S$4:$T$100)</f>
        <v>#VALUE!</v>
      </c>
      <c r="Q16" t="e">
        <f>raw_int_row3!Q16/AVERAGE(raw_int_row3!$S$4:$T$30)*AVERAGE(raw_int_row3!$S$4:$T$100)</f>
        <v>#VALUE!</v>
      </c>
      <c r="R16" t="e">
        <f>raw_int_row3!R16/AVERAGE(raw_int_row3!$S$4:$T$30)*AVERAGE(raw_int_row3!$S$4:$T$100)</f>
        <v>#VALUE!</v>
      </c>
      <c r="S16">
        <f>raw_int_row3!S16/AVERAGE(raw_int_row3!$S$4:$T$30)*AVERAGE(raw_int_row3!$S$4:$T$100)</f>
        <v>126404.76392832208</v>
      </c>
      <c r="T16">
        <f>raw_int_row3!T16/AVERAGE(raw_int_row3!$S$4:$T$30)*AVERAGE(raw_int_row3!$S$4:$T$100)</f>
        <v>607056.83778910479</v>
      </c>
    </row>
    <row r="17" spans="2:20" x14ac:dyDescent="0.25">
      <c r="B17">
        <f>raw_int_row3!B17/AVERAGE(raw_int_row3!$S$4:$T$30)*AVERAGE(raw_int_row3!$S$4:$T$100)</f>
        <v>21024.129574810075</v>
      </c>
      <c r="C17">
        <f>raw_int_row3!C17/AVERAGE(raw_int_row3!$S$4:$T$30)*AVERAGE(raw_int_row3!$S$4:$T$100)</f>
        <v>65273.165993248949</v>
      </c>
      <c r="D17">
        <f>raw_int_row3!D17/AVERAGE(raw_int_row3!$S$4:$T$30)*AVERAGE(raw_int_row3!$S$4:$T$100)</f>
        <v>79916.863049805776</v>
      </c>
      <c r="E17" t="e">
        <f>raw_int_row3!E17/AVERAGE(raw_int_row3!$S$4:$T$30)*AVERAGE(raw_int_row3!$S$4:$T$100)</f>
        <v>#VALUE!</v>
      </c>
      <c r="F17" t="e">
        <f>raw_int_row3!F17/AVERAGE(raw_int_row3!$S$4:$T$30)*AVERAGE(raw_int_row3!$S$4:$T$100)</f>
        <v>#VALUE!</v>
      </c>
      <c r="G17">
        <f>raw_int_row3!G17/AVERAGE(raw_int_row3!$S$4:$T$30)*AVERAGE(raw_int_row3!$S$4:$T$100)</f>
        <v>61375.024766161448</v>
      </c>
      <c r="H17" t="e">
        <f>raw_int_row3!H17/AVERAGE(raw_int_row3!$S$4:$T$30)*AVERAGE(raw_int_row3!$S$4:$T$100)</f>
        <v>#VALUE!</v>
      </c>
      <c r="I17">
        <f>raw_int_row3!I17/AVERAGE(raw_int_row3!$S$4:$T$30)*AVERAGE(raw_int_row3!$S$4:$T$100)</f>
        <v>256851.73802457986</v>
      </c>
      <c r="J17">
        <f>raw_int_row3!J17/AVERAGE(raw_int_row3!$S$4:$T$30)*AVERAGE(raw_int_row3!$S$4:$T$100)</f>
        <v>6448.327076583997</v>
      </c>
      <c r="K17">
        <f>raw_int_row3!K17/AVERAGE(raw_int_row3!$S$4:$T$30)*AVERAGE(raw_int_row3!$S$4:$T$100)</f>
        <v>510673.06039683596</v>
      </c>
      <c r="L17" t="e">
        <f>raw_int_row3!L17/AVERAGE(raw_int_row3!$S$4:$T$30)*AVERAGE(raw_int_row3!$S$4:$T$100)</f>
        <v>#VALUE!</v>
      </c>
      <c r="M17">
        <f>raw_int_row3!M17/AVERAGE(raw_int_row3!$S$4:$T$30)*AVERAGE(raw_int_row3!$S$4:$T$100)</f>
        <v>46875.3966504528</v>
      </c>
      <c r="N17" t="e">
        <f>raw_int_row3!N17/AVERAGE(raw_int_row3!$S$4:$T$30)*AVERAGE(raw_int_row3!$S$4:$T$100)</f>
        <v>#VALUE!</v>
      </c>
      <c r="O17" t="e">
        <f>raw_int_row3!O17/AVERAGE(raw_int_row3!$S$4:$T$30)*AVERAGE(raw_int_row3!$S$4:$T$100)</f>
        <v>#VALUE!</v>
      </c>
      <c r="P17">
        <f>raw_int_row3!P17/AVERAGE(raw_int_row3!$S$4:$T$30)*AVERAGE(raw_int_row3!$S$4:$T$100)</f>
        <v>77260.69545071981</v>
      </c>
      <c r="Q17">
        <f>raw_int_row3!Q17/AVERAGE(raw_int_row3!$S$4:$T$30)*AVERAGE(raw_int_row3!$S$4:$T$100)</f>
        <v>35927.81311082856</v>
      </c>
      <c r="R17">
        <f>raw_int_row3!R17/AVERAGE(raw_int_row3!$S$4:$T$30)*AVERAGE(raw_int_row3!$S$4:$T$100)</f>
        <v>400344.40310936578</v>
      </c>
      <c r="S17">
        <f>raw_int_row3!S17/AVERAGE(raw_int_row3!$S$4:$T$30)*AVERAGE(raw_int_row3!$S$4:$T$100)</f>
        <v>44873.335162114316</v>
      </c>
      <c r="T17" t="e">
        <f>raw_int_row3!T17/AVERAGE(raw_int_row3!$S$4:$T$30)*AVERAGE(raw_int_row3!$S$4:$T$100)</f>
        <v>#VALUE!</v>
      </c>
    </row>
    <row r="18" spans="2:20" x14ac:dyDescent="0.25">
      <c r="B18" t="e">
        <f>raw_int_row3!B18/AVERAGE(raw_int_row3!$S$4:$T$30)*AVERAGE(raw_int_row3!$S$4:$T$100)</f>
        <v>#VALUE!</v>
      </c>
      <c r="C18" t="e">
        <f>raw_int_row3!C18/AVERAGE(raw_int_row3!$S$4:$T$30)*AVERAGE(raw_int_row3!$S$4:$T$100)</f>
        <v>#VALUE!</v>
      </c>
      <c r="D18">
        <f>raw_int_row3!D18/AVERAGE(raw_int_row3!$S$4:$T$30)*AVERAGE(raw_int_row3!$S$4:$T$100)</f>
        <v>174162.78983707464</v>
      </c>
      <c r="E18">
        <f>raw_int_row3!E18/AVERAGE(raw_int_row3!$S$4:$T$30)*AVERAGE(raw_int_row3!$S$4:$T$100)</f>
        <v>29866.981806181037</v>
      </c>
      <c r="F18">
        <f>raw_int_row3!F18/AVERAGE(raw_int_row3!$S$4:$T$30)*AVERAGE(raw_int_row3!$S$4:$T$100)</f>
        <v>547892.52608078613</v>
      </c>
      <c r="G18" t="e">
        <f>raw_int_row3!G18/AVERAGE(raw_int_row3!$S$4:$T$30)*AVERAGE(raw_int_row3!$S$4:$T$100)</f>
        <v>#VALUE!</v>
      </c>
      <c r="H18">
        <f>raw_int_row3!H18/AVERAGE(raw_int_row3!$S$4:$T$30)*AVERAGE(raw_int_row3!$S$4:$T$100)</f>
        <v>318349.30418870412</v>
      </c>
      <c r="I18">
        <f>raw_int_row3!I18/AVERAGE(raw_int_row3!$S$4:$T$30)*AVERAGE(raw_int_row3!$S$4:$T$100)</f>
        <v>113963.50010542134</v>
      </c>
      <c r="J18">
        <f>raw_int_row3!J18/AVERAGE(raw_int_row3!$S$4:$T$30)*AVERAGE(raw_int_row3!$S$4:$T$100)</f>
        <v>51465.731179546492</v>
      </c>
      <c r="K18">
        <f>raw_int_row3!K18/AVERAGE(raw_int_row3!$S$4:$T$30)*AVERAGE(raw_int_row3!$S$4:$T$100)</f>
        <v>250280.86955003304</v>
      </c>
      <c r="L18">
        <f>raw_int_row3!L18/AVERAGE(raw_int_row3!$S$4:$T$30)*AVERAGE(raw_int_row3!$S$4:$T$100)</f>
        <v>79565.79850429068</v>
      </c>
      <c r="M18" t="e">
        <f>raw_int_row3!M18/AVERAGE(raw_int_row3!$S$4:$T$30)*AVERAGE(raw_int_row3!$S$4:$T$100)</f>
        <v>#VALUE!</v>
      </c>
      <c r="N18">
        <f>raw_int_row3!N18/AVERAGE(raw_int_row3!$S$4:$T$30)*AVERAGE(raw_int_row3!$S$4:$T$100)</f>
        <v>184375.12498892198</v>
      </c>
      <c r="O18">
        <f>raw_int_row3!O18/AVERAGE(raw_int_row3!$S$4:$T$30)*AVERAGE(raw_int_row3!$S$4:$T$100)</f>
        <v>181771.94826463074</v>
      </c>
      <c r="P18">
        <f>raw_int_row3!P18/AVERAGE(raw_int_row3!$S$4:$T$30)*AVERAGE(raw_int_row3!$S$4:$T$100)</f>
        <v>1984264.8342316395</v>
      </c>
      <c r="Q18" t="e">
        <f>raw_int_row3!Q18/AVERAGE(raw_int_row3!$S$4:$T$30)*AVERAGE(raw_int_row3!$S$4:$T$100)</f>
        <v>#VALUE!</v>
      </c>
      <c r="R18">
        <f>raw_int_row3!R18/AVERAGE(raw_int_row3!$S$4:$T$30)*AVERAGE(raw_int_row3!$S$4:$T$100)</f>
        <v>230710.67710240345</v>
      </c>
      <c r="S18">
        <f>raw_int_row3!S18/AVERAGE(raw_int_row3!$S$4:$T$30)*AVERAGE(raw_int_row3!$S$4:$T$100)</f>
        <v>248258.93648364654</v>
      </c>
      <c r="T18">
        <f>raw_int_row3!T18/AVERAGE(raw_int_row3!$S$4:$T$30)*AVERAGE(raw_int_row3!$S$4:$T$100)</f>
        <v>5027.5092461502354</v>
      </c>
    </row>
    <row r="19" spans="2:20" x14ac:dyDescent="0.25">
      <c r="B19">
        <f>raw_int_row3!B19/AVERAGE(raw_int_row3!$S$4:$T$30)*AVERAGE(raw_int_row3!$S$4:$T$100)</f>
        <v>23229.874738140807</v>
      </c>
      <c r="C19">
        <f>raw_int_row3!C19/AVERAGE(raw_int_row3!$S$4:$T$30)*AVERAGE(raw_int_row3!$S$4:$T$100)</f>
        <v>10627.982326018513</v>
      </c>
      <c r="D19">
        <f>raw_int_row3!D19/AVERAGE(raw_int_row3!$S$4:$T$30)*AVERAGE(raw_int_row3!$S$4:$T$100)</f>
        <v>45201.216199906718</v>
      </c>
      <c r="E19" t="e">
        <f>raw_int_row3!E19/AVERAGE(raw_int_row3!$S$4:$T$30)*AVERAGE(raw_int_row3!$S$4:$T$100)</f>
        <v>#VALUE!</v>
      </c>
      <c r="F19">
        <f>raw_int_row3!F19/AVERAGE(raw_int_row3!$S$4:$T$30)*AVERAGE(raw_int_row3!$S$4:$T$100)</f>
        <v>156982.15464972</v>
      </c>
      <c r="G19" t="e">
        <f>raw_int_row3!G19/AVERAGE(raw_int_row3!$S$4:$T$30)*AVERAGE(raw_int_row3!$S$4:$T$100)</f>
        <v>#VALUE!</v>
      </c>
      <c r="H19">
        <f>raw_int_row3!H19/AVERAGE(raw_int_row3!$S$4:$T$30)*AVERAGE(raw_int_row3!$S$4:$T$100)</f>
        <v>235002.93796077676</v>
      </c>
      <c r="I19">
        <f>raw_int_row3!I19/AVERAGE(raw_int_row3!$S$4:$T$30)*AVERAGE(raw_int_row3!$S$4:$T$100)</f>
        <v>354841.80130906409</v>
      </c>
      <c r="J19">
        <f>raw_int_row3!J19/AVERAGE(raw_int_row3!$S$4:$T$30)*AVERAGE(raw_int_row3!$S$4:$T$100)</f>
        <v>108651.1649072494</v>
      </c>
      <c r="K19">
        <f>raw_int_row3!K19/AVERAGE(raw_int_row3!$S$4:$T$30)*AVERAGE(raw_int_row3!$S$4:$T$100)</f>
        <v>34164.21055906637</v>
      </c>
      <c r="L19">
        <f>raw_int_row3!L19/AVERAGE(raw_int_row3!$S$4:$T$30)*AVERAGE(raw_int_row3!$S$4:$T$100)</f>
        <v>57559.681780940715</v>
      </c>
      <c r="M19">
        <f>raw_int_row3!M19/AVERAGE(raw_int_row3!$S$4:$T$30)*AVERAGE(raw_int_row3!$S$4:$T$100)</f>
        <v>27815.241372722492</v>
      </c>
      <c r="N19">
        <f>raw_int_row3!N19/AVERAGE(raw_int_row3!$S$4:$T$30)*AVERAGE(raw_int_row3!$S$4:$T$100)</f>
        <v>60674.55163996858</v>
      </c>
      <c r="O19">
        <f>raw_int_row3!O19/AVERAGE(raw_int_row3!$S$4:$T$30)*AVERAGE(raw_int_row3!$S$4:$T$100)</f>
        <v>101770.63100812088</v>
      </c>
      <c r="P19">
        <f>raw_int_row3!P19/AVERAGE(raw_int_row3!$S$4:$T$30)*AVERAGE(raw_int_row3!$S$4:$T$100)</f>
        <v>522652.31003012019</v>
      </c>
      <c r="Q19">
        <f>raw_int_row3!Q19/AVERAGE(raw_int_row3!$S$4:$T$30)*AVERAGE(raw_int_row3!$S$4:$T$100)</f>
        <v>13698.14113443832</v>
      </c>
      <c r="R19">
        <f>raw_int_row3!R19/AVERAGE(raw_int_row3!$S$4:$T$30)*AVERAGE(raw_int_row3!$S$4:$T$100)</f>
        <v>38592.260534101195</v>
      </c>
      <c r="S19">
        <f>raw_int_row3!S19/AVERAGE(raw_int_row3!$S$4:$T$30)*AVERAGE(raw_int_row3!$S$4:$T$100)</f>
        <v>440672.11479299451</v>
      </c>
      <c r="T19">
        <f>raw_int_row3!T19/AVERAGE(raw_int_row3!$S$4:$T$30)*AVERAGE(raw_int_row3!$S$4:$T$100)</f>
        <v>100053.39547180408</v>
      </c>
    </row>
    <row r="20" spans="2:20" x14ac:dyDescent="0.25">
      <c r="B20">
        <f>raw_int_row3!B20/AVERAGE(raw_int_row3!$S$4:$T$30)*AVERAGE(raw_int_row3!$S$4:$T$100)</f>
        <v>37408.24567540639</v>
      </c>
      <c r="C20">
        <f>raw_int_row3!C20/AVERAGE(raw_int_row3!$S$4:$T$30)*AVERAGE(raw_int_row3!$S$4:$T$100)</f>
        <v>9463.8390453717366</v>
      </c>
      <c r="D20">
        <f>raw_int_row3!D20/AVERAGE(raw_int_row3!$S$4:$T$30)*AVERAGE(raw_int_row3!$S$4:$T$100)</f>
        <v>75006.927307106351</v>
      </c>
      <c r="E20">
        <f>raw_int_row3!E20/AVERAGE(raw_int_row3!$S$4:$T$30)*AVERAGE(raw_int_row3!$S$4:$T$100)</f>
        <v>363133.21724960231</v>
      </c>
      <c r="F20">
        <f>raw_int_row3!F20/AVERAGE(raw_int_row3!$S$4:$T$30)*AVERAGE(raw_int_row3!$S$4:$T$100)</f>
        <v>65813.010530220286</v>
      </c>
      <c r="G20">
        <f>raw_int_row3!G20/AVERAGE(raw_int_row3!$S$4:$T$30)*AVERAGE(raw_int_row3!$S$4:$T$100)</f>
        <v>50487.055960681282</v>
      </c>
      <c r="H20" t="e">
        <f>raw_int_row3!H20/AVERAGE(raw_int_row3!$S$4:$T$30)*AVERAGE(raw_int_row3!$S$4:$T$100)</f>
        <v>#VALUE!</v>
      </c>
      <c r="I20">
        <f>raw_int_row3!I20/AVERAGE(raw_int_row3!$S$4:$T$30)*AVERAGE(raw_int_row3!$S$4:$T$100)</f>
        <v>132210.57664801995</v>
      </c>
      <c r="J20">
        <f>raw_int_row3!J20/AVERAGE(raw_int_row3!$S$4:$T$30)*AVERAGE(raw_int_row3!$S$4:$T$100)</f>
        <v>621463.73187392275</v>
      </c>
      <c r="K20">
        <f>raw_int_row3!K20/AVERAGE(raw_int_row3!$S$4:$T$30)*AVERAGE(raw_int_row3!$S$4:$T$100)</f>
        <v>16861.033973748908</v>
      </c>
      <c r="L20">
        <f>raw_int_row3!L20/AVERAGE(raw_int_row3!$S$4:$T$30)*AVERAGE(raw_int_row3!$S$4:$T$100)</f>
        <v>1814960.645227307</v>
      </c>
      <c r="M20">
        <f>raw_int_row3!M20/AVERAGE(raw_int_row3!$S$4:$T$30)*AVERAGE(raw_int_row3!$S$4:$T$100)</f>
        <v>729773.76802468102</v>
      </c>
      <c r="N20">
        <f>raw_int_row3!N20/AVERAGE(raw_int_row3!$S$4:$T$30)*AVERAGE(raw_int_row3!$S$4:$T$100)</f>
        <v>162109.02178611039</v>
      </c>
      <c r="O20" t="e">
        <f>raw_int_row3!O20/AVERAGE(raw_int_row3!$S$4:$T$30)*AVERAGE(raw_int_row3!$S$4:$T$100)</f>
        <v>#VALUE!</v>
      </c>
      <c r="P20">
        <f>raw_int_row3!P20/AVERAGE(raw_int_row3!$S$4:$T$30)*AVERAGE(raw_int_row3!$S$4:$T$100)</f>
        <v>123501.85756847315</v>
      </c>
      <c r="Q20">
        <f>raw_int_row3!Q20/AVERAGE(raw_int_row3!$S$4:$T$30)*AVERAGE(raw_int_row3!$S$4:$T$100)</f>
        <v>46645.217538063182</v>
      </c>
      <c r="R20">
        <f>raw_int_row3!R20/AVERAGE(raw_int_row3!$S$4:$T$30)*AVERAGE(raw_int_row3!$S$4:$T$100)</f>
        <v>44315.275011932295</v>
      </c>
      <c r="S20">
        <f>raw_int_row3!S20/AVERAGE(raw_int_row3!$S$4:$T$30)*AVERAGE(raw_int_row3!$S$4:$T$100)</f>
        <v>53414.801793090242</v>
      </c>
      <c r="T20">
        <f>raw_int_row3!T20/AVERAGE(raw_int_row3!$S$4:$T$30)*AVERAGE(raw_int_row3!$S$4:$T$100)</f>
        <v>204192.05619731455</v>
      </c>
    </row>
    <row r="21" spans="2:20" x14ac:dyDescent="0.25">
      <c r="B21">
        <f>raw_int_row3!B21/AVERAGE(raw_int_row3!$S$4:$T$30)*AVERAGE(raw_int_row3!$S$4:$T$100)</f>
        <v>199490.77202411942</v>
      </c>
      <c r="C21">
        <f>raw_int_row3!C21/AVERAGE(raw_int_row3!$S$4:$T$30)*AVERAGE(raw_int_row3!$S$4:$T$100)</f>
        <v>101388.10313069641</v>
      </c>
      <c r="D21" t="e">
        <f>raw_int_row3!D21/AVERAGE(raw_int_row3!$S$4:$T$30)*AVERAGE(raw_int_row3!$S$4:$T$100)</f>
        <v>#VALUE!</v>
      </c>
      <c r="E21">
        <f>raw_int_row3!E21/AVERAGE(raw_int_row3!$S$4:$T$30)*AVERAGE(raw_int_row3!$S$4:$T$100)</f>
        <v>107583.06758716809</v>
      </c>
      <c r="F21" t="e">
        <f>raw_int_row3!F21/AVERAGE(raw_int_row3!$S$4:$T$30)*AVERAGE(raw_int_row3!$S$4:$T$100)</f>
        <v>#VALUE!</v>
      </c>
      <c r="G21" t="e">
        <f>raw_int_row3!G21/AVERAGE(raw_int_row3!$S$4:$T$30)*AVERAGE(raw_int_row3!$S$4:$T$100)</f>
        <v>#VALUE!</v>
      </c>
      <c r="H21">
        <f>raw_int_row3!H21/AVERAGE(raw_int_row3!$S$4:$T$30)*AVERAGE(raw_int_row3!$S$4:$T$100)</f>
        <v>89337.647009406792</v>
      </c>
      <c r="I21">
        <f>raw_int_row3!I21/AVERAGE(raw_int_row3!$S$4:$T$30)*AVERAGE(raw_int_row3!$S$4:$T$100)</f>
        <v>43030.246298160033</v>
      </c>
      <c r="J21">
        <f>raw_int_row3!J21/AVERAGE(raw_int_row3!$S$4:$T$30)*AVERAGE(raw_int_row3!$S$4:$T$100)</f>
        <v>972993.6035083161</v>
      </c>
      <c r="K21" t="e">
        <f>raw_int_row3!K21/AVERAGE(raw_int_row3!$S$4:$T$30)*AVERAGE(raw_int_row3!$S$4:$T$100)</f>
        <v>#VALUE!</v>
      </c>
      <c r="L21">
        <f>raw_int_row3!L21/AVERAGE(raw_int_row3!$S$4:$T$30)*AVERAGE(raw_int_row3!$S$4:$T$100)</f>
        <v>93530.549977539995</v>
      </c>
      <c r="M21">
        <f>raw_int_row3!M21/AVERAGE(raw_int_row3!$S$4:$T$30)*AVERAGE(raw_int_row3!$S$4:$T$100)</f>
        <v>186243.05332543631</v>
      </c>
      <c r="N21">
        <f>raw_int_row3!N21/AVERAGE(raw_int_row3!$S$4:$T$30)*AVERAGE(raw_int_row3!$S$4:$T$100)</f>
        <v>290284.01212554402</v>
      </c>
      <c r="O21">
        <f>raw_int_row3!O21/AVERAGE(raw_int_row3!$S$4:$T$30)*AVERAGE(raw_int_row3!$S$4:$T$100)</f>
        <v>24235.045394403387</v>
      </c>
      <c r="P21">
        <f>raw_int_row3!P21/AVERAGE(raw_int_row3!$S$4:$T$30)*AVERAGE(raw_int_row3!$S$4:$T$100)</f>
        <v>470350.31660771929</v>
      </c>
      <c r="Q21">
        <f>raw_int_row3!Q21/AVERAGE(raw_int_row3!$S$4:$T$30)*AVERAGE(raw_int_row3!$S$4:$T$100)</f>
        <v>7536.2959747133464</v>
      </c>
      <c r="R21">
        <f>raw_int_row3!R21/AVERAGE(raw_int_row3!$S$4:$T$30)*AVERAGE(raw_int_row3!$S$4:$T$100)</f>
        <v>2190.8414797947171</v>
      </c>
      <c r="S21" t="e">
        <f>raw_int_row3!S21/AVERAGE(raw_int_row3!$S$4:$T$30)*AVERAGE(raw_int_row3!$S$4:$T$100)</f>
        <v>#VALUE!</v>
      </c>
      <c r="T21">
        <f>raw_int_row3!T21/AVERAGE(raw_int_row3!$S$4:$T$30)*AVERAGE(raw_int_row3!$S$4:$T$100)</f>
        <v>299688.23643677169</v>
      </c>
    </row>
    <row r="22" spans="2:20" x14ac:dyDescent="0.25">
      <c r="B22" t="e">
        <f>raw_int_row3!B22/AVERAGE(raw_int_row3!$S$4:$T$30)*AVERAGE(raw_int_row3!$S$4:$T$100)</f>
        <v>#VALUE!</v>
      </c>
      <c r="C22" t="e">
        <f>raw_int_row3!C22/AVERAGE(raw_int_row3!$S$4:$T$30)*AVERAGE(raw_int_row3!$S$4:$T$100)</f>
        <v>#VALUE!</v>
      </c>
      <c r="D22">
        <f>raw_int_row3!D22/AVERAGE(raw_int_row3!$S$4:$T$30)*AVERAGE(raw_int_row3!$S$4:$T$100)</f>
        <v>170009.63002503751</v>
      </c>
      <c r="E22">
        <f>raw_int_row3!E22/AVERAGE(raw_int_row3!$S$4:$T$30)*AVERAGE(raw_int_row3!$S$4:$T$100)</f>
        <v>58245.251223597559</v>
      </c>
      <c r="F22">
        <f>raw_int_row3!F22/AVERAGE(raw_int_row3!$S$4:$T$30)*AVERAGE(raw_int_row3!$S$4:$T$100)</f>
        <v>722474.27502170659</v>
      </c>
      <c r="G22">
        <f>raw_int_row3!G22/AVERAGE(raw_int_row3!$S$4:$T$30)*AVERAGE(raw_int_row3!$S$4:$T$100)</f>
        <v>189720.57948384061</v>
      </c>
      <c r="H22">
        <f>raw_int_row3!H22/AVERAGE(raw_int_row3!$S$4:$T$30)*AVERAGE(raw_int_row3!$S$4:$T$100)</f>
        <v>128759.54592701301</v>
      </c>
      <c r="I22">
        <f>raw_int_row3!I22/AVERAGE(raw_int_row3!$S$4:$T$30)*AVERAGE(raw_int_row3!$S$4:$T$100)</f>
        <v>338841.86905072955</v>
      </c>
      <c r="J22">
        <f>raw_int_row3!J22/AVERAGE(raw_int_row3!$S$4:$T$30)*AVERAGE(raw_int_row3!$S$4:$T$100)</f>
        <v>42993.815071738652</v>
      </c>
      <c r="K22">
        <f>raw_int_row3!K22/AVERAGE(raw_int_row3!$S$4:$T$30)*AVERAGE(raw_int_row3!$S$4:$T$100)</f>
        <v>34374.518093407962</v>
      </c>
      <c r="L22" t="e">
        <f>raw_int_row3!L22/AVERAGE(raw_int_row3!$S$4:$T$30)*AVERAGE(raw_int_row3!$S$4:$T$100)</f>
        <v>#VALUE!</v>
      </c>
      <c r="M22" t="e">
        <f>raw_int_row3!M22/AVERAGE(raw_int_row3!$S$4:$T$30)*AVERAGE(raw_int_row3!$S$4:$T$100)</f>
        <v>#VALUE!</v>
      </c>
      <c r="N22" t="e">
        <f>raw_int_row3!N22/AVERAGE(raw_int_row3!$S$4:$T$30)*AVERAGE(raw_int_row3!$S$4:$T$100)</f>
        <v>#VALUE!</v>
      </c>
      <c r="O22">
        <f>raw_int_row3!O22/AVERAGE(raw_int_row3!$S$4:$T$30)*AVERAGE(raw_int_row3!$S$4:$T$100)</f>
        <v>105743.29065288848</v>
      </c>
      <c r="P22" t="e">
        <f>raw_int_row3!P22/AVERAGE(raw_int_row3!$S$4:$T$30)*AVERAGE(raw_int_row3!$S$4:$T$100)</f>
        <v>#VALUE!</v>
      </c>
      <c r="Q22" t="e">
        <f>raw_int_row3!Q22/AVERAGE(raw_int_row3!$S$4:$T$30)*AVERAGE(raw_int_row3!$S$4:$T$100)</f>
        <v>#VALUE!</v>
      </c>
      <c r="R22" t="e">
        <f>raw_int_row3!R22/AVERAGE(raw_int_row3!$S$4:$T$30)*AVERAGE(raw_int_row3!$S$4:$T$100)</f>
        <v>#VALUE!</v>
      </c>
      <c r="S22">
        <f>raw_int_row3!S22/AVERAGE(raw_int_row3!$S$4:$T$30)*AVERAGE(raw_int_row3!$S$4:$T$100)</f>
        <v>157714.09110782226</v>
      </c>
      <c r="T22" t="e">
        <f>raw_int_row3!T22/AVERAGE(raw_int_row3!$S$4:$T$30)*AVERAGE(raw_int_row3!$S$4:$T$100)</f>
        <v>#VALUE!</v>
      </c>
    </row>
    <row r="23" spans="2:20" x14ac:dyDescent="0.25">
      <c r="B23">
        <f>raw_int_row3!B23/AVERAGE(raw_int_row3!$S$4:$T$30)*AVERAGE(raw_int_row3!$S$4:$T$100)</f>
        <v>27921.22312231196</v>
      </c>
      <c r="C23">
        <f>raw_int_row3!C23/AVERAGE(raw_int_row3!$S$4:$T$30)*AVERAGE(raw_int_row3!$S$4:$T$100)</f>
        <v>369626.25537679438</v>
      </c>
      <c r="D23">
        <f>raw_int_row3!D23/AVERAGE(raw_int_row3!$S$4:$T$30)*AVERAGE(raw_int_row3!$S$4:$T$100)</f>
        <v>138551.26601017715</v>
      </c>
      <c r="E23" t="e">
        <f>raw_int_row3!E23/AVERAGE(raw_int_row3!$S$4:$T$30)*AVERAGE(raw_int_row3!$S$4:$T$100)</f>
        <v>#VALUE!</v>
      </c>
      <c r="F23" t="e">
        <f>raw_int_row3!F23/AVERAGE(raw_int_row3!$S$4:$T$30)*AVERAGE(raw_int_row3!$S$4:$T$100)</f>
        <v>#VALUE!</v>
      </c>
      <c r="G23" t="e">
        <f>raw_int_row3!G23/AVERAGE(raw_int_row3!$S$4:$T$30)*AVERAGE(raw_int_row3!$S$4:$T$100)</f>
        <v>#VALUE!</v>
      </c>
      <c r="H23">
        <f>raw_int_row3!H23/AVERAGE(raw_int_row3!$S$4:$T$30)*AVERAGE(raw_int_row3!$S$4:$T$100)</f>
        <v>744420.77701091242</v>
      </c>
      <c r="I23">
        <f>raw_int_row3!I23/AVERAGE(raw_int_row3!$S$4:$T$30)*AVERAGE(raw_int_row3!$S$4:$T$100)</f>
        <v>9031.6322228272002</v>
      </c>
      <c r="J23">
        <f>raw_int_row3!J23/AVERAGE(raw_int_row3!$S$4:$T$30)*AVERAGE(raw_int_row3!$S$4:$T$100)</f>
        <v>883260.18090278597</v>
      </c>
      <c r="K23">
        <f>raw_int_row3!K23/AVERAGE(raw_int_row3!$S$4:$T$30)*AVERAGE(raw_int_row3!$S$4:$T$100)</f>
        <v>654953.9647441936</v>
      </c>
      <c r="L23">
        <f>raw_int_row3!L23/AVERAGE(raw_int_row3!$S$4:$T$30)*AVERAGE(raw_int_row3!$S$4:$T$100)</f>
        <v>193782.6612298243</v>
      </c>
      <c r="M23">
        <f>raw_int_row3!M23/AVERAGE(raw_int_row3!$S$4:$T$30)*AVERAGE(raw_int_row3!$S$4:$T$100)</f>
        <v>88907.096151699603</v>
      </c>
      <c r="N23">
        <f>raw_int_row3!N23/AVERAGE(raw_int_row3!$S$4:$T$30)*AVERAGE(raw_int_row3!$S$4:$T$100)</f>
        <v>233767.58819212456</v>
      </c>
      <c r="O23" t="e">
        <f>raw_int_row3!O23/AVERAGE(raw_int_row3!$S$4:$T$30)*AVERAGE(raw_int_row3!$S$4:$T$100)</f>
        <v>#VALUE!</v>
      </c>
      <c r="P23">
        <f>raw_int_row3!P23/AVERAGE(raw_int_row3!$S$4:$T$30)*AVERAGE(raw_int_row3!$S$4:$T$100)</f>
        <v>372217.84034722426</v>
      </c>
      <c r="Q23" t="e">
        <f>raw_int_row3!Q23/AVERAGE(raw_int_row3!$S$4:$T$30)*AVERAGE(raw_int_row3!$S$4:$T$100)</f>
        <v>#VALUE!</v>
      </c>
      <c r="R23">
        <f>raw_int_row3!R23/AVERAGE(raw_int_row3!$S$4:$T$30)*AVERAGE(raw_int_row3!$S$4:$T$100)</f>
        <v>187814.56395606761</v>
      </c>
      <c r="S23">
        <f>raw_int_row3!S23/AVERAGE(raw_int_row3!$S$4:$T$30)*AVERAGE(raw_int_row3!$S$4:$T$100)</f>
        <v>19485.738240925501</v>
      </c>
      <c r="T23">
        <f>raw_int_row3!T23/AVERAGE(raw_int_row3!$S$4:$T$30)*AVERAGE(raw_int_row3!$S$4:$T$100)</f>
        <v>53661.540553853214</v>
      </c>
    </row>
    <row r="24" spans="2:20" x14ac:dyDescent="0.25">
      <c r="B24" t="e">
        <f>raw_int_row3!B24/AVERAGE(raw_int_row3!$S$4:$T$30)*AVERAGE(raw_int_row3!$S$4:$T$100)</f>
        <v>#VALUE!</v>
      </c>
      <c r="C24">
        <f>raw_int_row3!C24/AVERAGE(raw_int_row3!$S$4:$T$30)*AVERAGE(raw_int_row3!$S$4:$T$100)</f>
        <v>235022.80953882477</v>
      </c>
      <c r="D24">
        <f>raw_int_row3!D24/AVERAGE(raw_int_row3!$S$4:$T$30)*AVERAGE(raw_int_row3!$S$4:$T$100)</f>
        <v>852422.80370192649</v>
      </c>
      <c r="E24">
        <f>raw_int_row3!E24/AVERAGE(raw_int_row3!$S$4:$T$30)*AVERAGE(raw_int_row3!$S$4:$T$100)</f>
        <v>206177.5580372797</v>
      </c>
      <c r="F24">
        <f>raw_int_row3!F24/AVERAGE(raw_int_row3!$S$4:$T$30)*AVERAGE(raw_int_row3!$S$4:$T$100)</f>
        <v>83949.13742871744</v>
      </c>
      <c r="G24">
        <f>raw_int_row3!G24/AVERAGE(raw_int_row3!$S$4:$T$30)*AVERAGE(raw_int_row3!$S$4:$T$100)</f>
        <v>43321.696109531062</v>
      </c>
      <c r="H24">
        <f>raw_int_row3!H24/AVERAGE(raw_int_row3!$S$4:$T$30)*AVERAGE(raw_int_row3!$S$4:$T$100)</f>
        <v>108750.52279748952</v>
      </c>
      <c r="I24" t="e">
        <f>raw_int_row3!I24/AVERAGE(raw_int_row3!$S$4:$T$30)*AVERAGE(raw_int_row3!$S$4:$T$100)</f>
        <v>#VALUE!</v>
      </c>
      <c r="J24">
        <f>raw_int_row3!J24/AVERAGE(raw_int_row3!$S$4:$T$30)*AVERAGE(raw_int_row3!$S$4:$T$100)</f>
        <v>148684.1148498324</v>
      </c>
      <c r="K24">
        <f>raw_int_row3!K24/AVERAGE(raw_int_row3!$S$4:$T$30)*AVERAGE(raw_int_row3!$S$4:$T$100)</f>
        <v>33253.429898531911</v>
      </c>
      <c r="L24">
        <f>raw_int_row3!L24/AVERAGE(raw_int_row3!$S$4:$T$30)*AVERAGE(raw_int_row3!$S$4:$T$100)</f>
        <v>1556421.4790334823</v>
      </c>
      <c r="M24">
        <f>raw_int_row3!M24/AVERAGE(raw_int_row3!$S$4:$T$30)*AVERAGE(raw_int_row3!$S$4:$T$100)</f>
        <v>62779.282948221851</v>
      </c>
      <c r="N24">
        <f>raw_int_row3!N24/AVERAGE(raw_int_row3!$S$4:$T$30)*AVERAGE(raw_int_row3!$S$4:$T$100)</f>
        <v>220612.60352433225</v>
      </c>
      <c r="O24">
        <f>raw_int_row3!O24/AVERAGE(raw_int_row3!$S$4:$T$30)*AVERAGE(raw_int_row3!$S$4:$T$100)</f>
        <v>66233.625598903469</v>
      </c>
      <c r="P24">
        <f>raw_int_row3!P24/AVERAGE(raw_int_row3!$S$4:$T$30)*AVERAGE(raw_int_row3!$S$4:$T$100)</f>
        <v>67556.741503934449</v>
      </c>
      <c r="Q24" t="e">
        <f>raw_int_row3!Q24/AVERAGE(raw_int_row3!$S$4:$T$30)*AVERAGE(raw_int_row3!$S$4:$T$100)</f>
        <v>#VALUE!</v>
      </c>
      <c r="R24">
        <f>raw_int_row3!R24/AVERAGE(raw_int_row3!$S$4:$T$30)*AVERAGE(raw_int_row3!$S$4:$T$100)</f>
        <v>71961.607971246573</v>
      </c>
      <c r="S24">
        <f>raw_int_row3!S24/AVERAGE(raw_int_row3!$S$4:$T$30)*AVERAGE(raw_int_row3!$S$4:$T$100)</f>
        <v>258572.28549057135</v>
      </c>
      <c r="T24">
        <f>raw_int_row3!T24/AVERAGE(raw_int_row3!$S$4:$T$30)*AVERAGE(raw_int_row3!$S$4:$T$100)</f>
        <v>149296.82183964649</v>
      </c>
    </row>
    <row r="25" spans="2:20" x14ac:dyDescent="0.25">
      <c r="B25" t="e">
        <f>raw_int_row3!B25/AVERAGE(raw_int_row3!$S$4:$T$30)*AVERAGE(raw_int_row3!$S$4:$T$100)</f>
        <v>#VALUE!</v>
      </c>
      <c r="C25">
        <f>raw_int_row3!C25/AVERAGE(raw_int_row3!$S$4:$T$30)*AVERAGE(raw_int_row3!$S$4:$T$100)</f>
        <v>259403.57983891372</v>
      </c>
      <c r="D25">
        <f>raw_int_row3!D25/AVERAGE(raw_int_row3!$S$4:$T$30)*AVERAGE(raw_int_row3!$S$4:$T$100)</f>
        <v>449450.38439570938</v>
      </c>
      <c r="E25" t="e">
        <f>raw_int_row3!E25/AVERAGE(raw_int_row3!$S$4:$T$30)*AVERAGE(raw_int_row3!$S$4:$T$100)</f>
        <v>#VALUE!</v>
      </c>
      <c r="F25">
        <f>raw_int_row3!F25/AVERAGE(raw_int_row3!$S$4:$T$30)*AVERAGE(raw_int_row3!$S$4:$T$100)</f>
        <v>16014.835941870528</v>
      </c>
      <c r="G25" t="e">
        <f>raw_int_row3!G25/AVERAGE(raw_int_row3!$S$4:$T$30)*AVERAGE(raw_int_row3!$S$4:$T$100)</f>
        <v>#VALUE!</v>
      </c>
      <c r="H25">
        <f>raw_int_row3!H25/AVERAGE(raw_int_row3!$S$4:$T$30)*AVERAGE(raw_int_row3!$S$4:$T$100)</f>
        <v>123993.67912516175</v>
      </c>
      <c r="I25">
        <f>raw_int_row3!I25/AVERAGE(raw_int_row3!$S$4:$T$30)*AVERAGE(raw_int_row3!$S$4:$T$100)</f>
        <v>170734.94262379041</v>
      </c>
      <c r="J25" t="e">
        <f>raw_int_row3!J25/AVERAGE(raw_int_row3!$S$4:$T$30)*AVERAGE(raw_int_row3!$S$4:$T$100)</f>
        <v>#VALUE!</v>
      </c>
      <c r="K25" t="e">
        <f>raw_int_row3!K25/AVERAGE(raw_int_row3!$S$4:$T$30)*AVERAGE(raw_int_row3!$S$4:$T$100)</f>
        <v>#VALUE!</v>
      </c>
      <c r="L25">
        <f>raw_int_row3!L25/AVERAGE(raw_int_row3!$S$4:$T$30)*AVERAGE(raw_int_row3!$S$4:$T$100)</f>
        <v>70039.032795100196</v>
      </c>
      <c r="M25">
        <f>raw_int_row3!M25/AVERAGE(raw_int_row3!$S$4:$T$30)*AVERAGE(raw_int_row3!$S$4:$T$100)</f>
        <v>87713.145503980777</v>
      </c>
      <c r="N25">
        <f>raw_int_row3!N25/AVERAGE(raw_int_row3!$S$4:$T$30)*AVERAGE(raw_int_row3!$S$4:$T$100)</f>
        <v>526166.26741494588</v>
      </c>
      <c r="O25">
        <f>raw_int_row3!O25/AVERAGE(raw_int_row3!$S$4:$T$30)*AVERAGE(raw_int_row3!$S$4:$T$100)</f>
        <v>176219.4981650452</v>
      </c>
      <c r="P25">
        <f>raw_int_row3!P25/AVERAGE(raw_int_row3!$S$4:$T$30)*AVERAGE(raw_int_row3!$S$4:$T$100)</f>
        <v>460219.12373290141</v>
      </c>
      <c r="Q25" t="e">
        <f>raw_int_row3!Q25/AVERAGE(raw_int_row3!$S$4:$T$30)*AVERAGE(raw_int_row3!$S$4:$T$100)</f>
        <v>#VALUE!</v>
      </c>
      <c r="R25">
        <f>raw_int_row3!R25/AVERAGE(raw_int_row3!$S$4:$T$30)*AVERAGE(raw_int_row3!$S$4:$T$100)</f>
        <v>20237.546277075762</v>
      </c>
      <c r="S25">
        <f>raw_int_row3!S25/AVERAGE(raw_int_row3!$S$4:$T$30)*AVERAGE(raw_int_row3!$S$4:$T$100)</f>
        <v>66369.414715564984</v>
      </c>
      <c r="T25">
        <f>raw_int_row3!T25/AVERAGE(raw_int_row3!$S$4:$T$30)*AVERAGE(raw_int_row3!$S$4:$T$100)</f>
        <v>578675.25644201366</v>
      </c>
    </row>
    <row r="26" spans="2:20" x14ac:dyDescent="0.25">
      <c r="B26">
        <f>raw_int_row3!B26/AVERAGE(raw_int_row3!$S$4:$T$30)*AVERAGE(raw_int_row3!$S$4:$T$100)</f>
        <v>7751.5714035669471</v>
      </c>
      <c r="C26">
        <f>raw_int_row3!C26/AVERAGE(raw_int_row3!$S$4:$T$30)*AVERAGE(raw_int_row3!$S$4:$T$100)</f>
        <v>128872.15153595182</v>
      </c>
      <c r="D26" t="e">
        <f>raw_int_row3!D26/AVERAGE(raw_int_row3!$S$4:$T$30)*AVERAGE(raw_int_row3!$S$4:$T$100)</f>
        <v>#VALUE!</v>
      </c>
      <c r="E26" t="e">
        <f>raw_int_row3!E26/AVERAGE(raw_int_row3!$S$4:$T$30)*AVERAGE(raw_int_row3!$S$4:$T$100)</f>
        <v>#VALUE!</v>
      </c>
      <c r="F26">
        <f>raw_int_row3!F26/AVERAGE(raw_int_row3!$S$4:$T$30)*AVERAGE(raw_int_row3!$S$4:$T$100)</f>
        <v>142792.19195859309</v>
      </c>
      <c r="G26">
        <f>raw_int_row3!G26/AVERAGE(raw_int_row3!$S$4:$T$30)*AVERAGE(raw_int_row3!$S$4:$T$100)</f>
        <v>24087.664523880539</v>
      </c>
      <c r="H26" t="e">
        <f>raw_int_row3!H26/AVERAGE(raw_int_row3!$S$4:$T$30)*AVERAGE(raw_int_row3!$S$4:$T$100)</f>
        <v>#VALUE!</v>
      </c>
      <c r="I26">
        <f>raw_int_row3!I26/AVERAGE(raw_int_row3!$S$4:$T$30)*AVERAGE(raw_int_row3!$S$4:$T$100)</f>
        <v>44015.545376374583</v>
      </c>
      <c r="J26">
        <f>raw_int_row3!J26/AVERAGE(raw_int_row3!$S$4:$T$30)*AVERAGE(raw_int_row3!$S$4:$T$100)</f>
        <v>24077.728734856526</v>
      </c>
      <c r="K26">
        <f>raw_int_row3!K26/AVERAGE(raw_int_row3!$S$4:$T$30)*AVERAGE(raw_int_row3!$S$4:$T$100)</f>
        <v>439181.74643939262</v>
      </c>
      <c r="L26">
        <f>raw_int_row3!L26/AVERAGE(raw_int_row3!$S$4:$T$30)*AVERAGE(raw_int_row3!$S$4:$T$100)</f>
        <v>170688.57560834501</v>
      </c>
      <c r="M26">
        <f>raw_int_row3!M26/AVERAGE(raw_int_row3!$S$4:$T$30)*AVERAGE(raw_int_row3!$S$4:$T$100)</f>
        <v>343432.20357982325</v>
      </c>
      <c r="N26">
        <f>raw_int_row3!N26/AVERAGE(raw_int_row3!$S$4:$T$30)*AVERAGE(raw_int_row3!$S$4:$T$100)</f>
        <v>225693.10364527721</v>
      </c>
      <c r="O26">
        <f>raw_int_row3!O26/AVERAGE(raw_int_row3!$S$4:$T$30)*AVERAGE(raw_int_row3!$S$4:$T$100)</f>
        <v>650053.96479051816</v>
      </c>
      <c r="P26">
        <f>raw_int_row3!P26/AVERAGE(raw_int_row3!$S$4:$T$30)*AVERAGE(raw_int_row3!$S$4:$T$100)</f>
        <v>461365.05140033748</v>
      </c>
      <c r="Q26" t="e">
        <f>raw_int_row3!Q26/AVERAGE(raw_int_row3!$S$4:$T$30)*AVERAGE(raw_int_row3!$S$4:$T$100)</f>
        <v>#VALUE!</v>
      </c>
      <c r="R26">
        <f>raw_int_row3!R26/AVERAGE(raw_int_row3!$S$4:$T$30)*AVERAGE(raw_int_row3!$S$4:$T$100)</f>
        <v>54994.592247908207</v>
      </c>
      <c r="S26" t="e">
        <f>raw_int_row3!S26/AVERAGE(raw_int_row3!$S$4:$T$30)*AVERAGE(raw_int_row3!$S$4:$T$100)</f>
        <v>#VALUE!</v>
      </c>
      <c r="T26">
        <f>raw_int_row3!T26/AVERAGE(raw_int_row3!$S$4:$T$30)*AVERAGE(raw_int_row3!$S$4:$T$100)</f>
        <v>192106.82481444089</v>
      </c>
    </row>
    <row r="27" spans="2:20" x14ac:dyDescent="0.25">
      <c r="B27">
        <f>raw_int_row3!B27/AVERAGE(raw_int_row3!$S$4:$T$30)*AVERAGE(raw_int_row3!$S$4:$T$100)</f>
        <v>33538.255850553593</v>
      </c>
      <c r="C27">
        <f>raw_int_row3!C27/AVERAGE(raw_int_row3!$S$4:$T$30)*AVERAGE(raw_int_row3!$S$4:$T$100)</f>
        <v>80267.927595320871</v>
      </c>
      <c r="D27" t="e">
        <f>raw_int_row3!D27/AVERAGE(raw_int_row3!$S$4:$T$30)*AVERAGE(raw_int_row3!$S$4:$T$100)</f>
        <v>#VALUE!</v>
      </c>
      <c r="E27" t="e">
        <f>raw_int_row3!E27/AVERAGE(raw_int_row3!$S$4:$T$30)*AVERAGE(raw_int_row3!$S$4:$T$100)</f>
        <v>#VALUE!</v>
      </c>
      <c r="F27">
        <f>raw_int_row3!F27/AVERAGE(raw_int_row3!$S$4:$T$30)*AVERAGE(raw_int_row3!$S$4:$T$100)</f>
        <v>90864.446589430023</v>
      </c>
      <c r="G27">
        <f>raw_int_row3!G27/AVERAGE(raw_int_row3!$S$4:$T$30)*AVERAGE(raw_int_row3!$S$4:$T$100)</f>
        <v>164902.63446669519</v>
      </c>
      <c r="H27">
        <f>raw_int_row3!H27/AVERAGE(raw_int_row3!$S$4:$T$30)*AVERAGE(raw_int_row3!$S$4:$T$100)</f>
        <v>36923.047978067123</v>
      </c>
      <c r="I27">
        <f>raw_int_row3!I27/AVERAGE(raw_int_row3!$S$4:$T$30)*AVERAGE(raw_int_row3!$S$4:$T$100)</f>
        <v>40016.390294209625</v>
      </c>
      <c r="J27">
        <f>raw_int_row3!J27/AVERAGE(raw_int_row3!$S$4:$T$30)*AVERAGE(raw_int_row3!$S$4:$T$100)</f>
        <v>14216.458128524297</v>
      </c>
      <c r="K27">
        <f>raw_int_row3!K27/AVERAGE(raw_int_row3!$S$4:$T$30)*AVERAGE(raw_int_row3!$S$4:$T$100)</f>
        <v>1791841.7201332673</v>
      </c>
      <c r="L27">
        <f>raw_int_row3!L27/AVERAGE(raw_int_row3!$S$4:$T$30)*AVERAGE(raw_int_row3!$S$4:$T$100)</f>
        <v>22249.54355443826</v>
      </c>
      <c r="M27" t="e">
        <f>raw_int_row3!M27/AVERAGE(raw_int_row3!$S$4:$T$30)*AVERAGE(raw_int_row3!$S$4:$T$100)</f>
        <v>#VALUE!</v>
      </c>
      <c r="N27">
        <f>raw_int_row3!N27/AVERAGE(raw_int_row3!$S$4:$T$30)*AVERAGE(raw_int_row3!$S$4:$T$100)</f>
        <v>22395.268460123771</v>
      </c>
      <c r="O27">
        <f>raw_int_row3!O27/AVERAGE(raw_int_row3!$S$4:$T$30)*AVERAGE(raw_int_row3!$S$4:$T$100)</f>
        <v>84127.981631149669</v>
      </c>
      <c r="P27">
        <f>raw_int_row3!P27/AVERAGE(raw_int_row3!$S$4:$T$30)*AVERAGE(raw_int_row3!$S$4:$T$100)</f>
        <v>17927.475328992899</v>
      </c>
      <c r="Q27" t="e">
        <f>raw_int_row3!Q27/AVERAGE(raw_int_row3!$S$4:$T$30)*AVERAGE(raw_int_row3!$S$4:$T$100)</f>
        <v>#VALUE!</v>
      </c>
      <c r="R27">
        <f>raw_int_row3!R27/AVERAGE(raw_int_row3!$S$4:$T$30)*AVERAGE(raw_int_row3!$S$4:$T$100)</f>
        <v>7022.9468751393761</v>
      </c>
      <c r="S27" t="e">
        <f>raw_int_row3!S27/AVERAGE(raw_int_row3!$S$4:$T$30)*AVERAGE(raw_int_row3!$S$4:$T$100)</f>
        <v>#VALUE!</v>
      </c>
      <c r="T27" t="e">
        <f>raw_int_row3!T27/AVERAGE(raw_int_row3!$S$4:$T$30)*AVERAGE(raw_int_row3!$S$4:$T$100)</f>
        <v>#VALUE!</v>
      </c>
    </row>
    <row r="28" spans="2:20" x14ac:dyDescent="0.25">
      <c r="B28">
        <f>raw_int_row3!B28/AVERAGE(raw_int_row3!$S$4:$T$30)*AVERAGE(raw_int_row3!$S$4:$T$100)</f>
        <v>61315.410032017375</v>
      </c>
      <c r="C28" t="e">
        <f>raw_int_row3!C28/AVERAGE(raw_int_row3!$S$4:$T$30)*AVERAGE(raw_int_row3!$S$4:$T$100)</f>
        <v>#VALUE!</v>
      </c>
      <c r="D28" t="e">
        <f>raw_int_row3!D28/AVERAGE(raw_int_row3!$S$4:$T$30)*AVERAGE(raw_int_row3!$S$4:$T$100)</f>
        <v>#VALUE!</v>
      </c>
      <c r="E28" t="e">
        <f>raw_int_row3!E28/AVERAGE(raw_int_row3!$S$4:$T$30)*AVERAGE(raw_int_row3!$S$4:$T$100)</f>
        <v>#VALUE!</v>
      </c>
      <c r="F28" t="e">
        <f>raw_int_row3!F28/AVERAGE(raw_int_row3!$S$4:$T$30)*AVERAGE(raw_int_row3!$S$4:$T$100)</f>
        <v>#VALUE!</v>
      </c>
      <c r="G28">
        <f>raw_int_row3!G28/AVERAGE(raw_int_row3!$S$4:$T$30)*AVERAGE(raw_int_row3!$S$4:$T$100)</f>
        <v>44098.343618241357</v>
      </c>
      <c r="H28">
        <f>raw_int_row3!H28/AVERAGE(raw_int_row3!$S$4:$T$30)*AVERAGE(raw_int_row3!$S$4:$T$100)</f>
        <v>183656.43624951842</v>
      </c>
      <c r="I28" t="e">
        <f>raw_int_row3!I28/AVERAGE(raw_int_row3!$S$4:$T$30)*AVERAGE(raw_int_row3!$S$4:$T$100)</f>
        <v>#VALUE!</v>
      </c>
      <c r="J28" t="e">
        <f>raw_int_row3!J28/AVERAGE(raw_int_row3!$S$4:$T$30)*AVERAGE(raw_int_row3!$S$4:$T$100)</f>
        <v>#VALUE!</v>
      </c>
      <c r="K28" t="e">
        <f>raw_int_row3!K28/AVERAGE(raw_int_row3!$S$4:$T$30)*AVERAGE(raw_int_row3!$S$4:$T$100)</f>
        <v>#VALUE!</v>
      </c>
      <c r="L28" t="e">
        <f>raw_int_row3!L28/AVERAGE(raw_int_row3!$S$4:$T$30)*AVERAGE(raw_int_row3!$S$4:$T$100)</f>
        <v>#VALUE!</v>
      </c>
      <c r="M28" t="e">
        <f>raw_int_row3!M28/AVERAGE(raw_int_row3!$S$4:$T$30)*AVERAGE(raw_int_row3!$S$4:$T$100)</f>
        <v>#VALUE!</v>
      </c>
      <c r="N28" t="e">
        <f>raw_int_row3!N28/AVERAGE(raw_int_row3!$S$4:$T$30)*AVERAGE(raw_int_row3!$S$4:$T$100)</f>
        <v>#VALUE!</v>
      </c>
      <c r="O28" t="e">
        <f>raw_int_row3!O28/AVERAGE(raw_int_row3!$S$4:$T$30)*AVERAGE(raw_int_row3!$S$4:$T$100)</f>
        <v>#VALUE!</v>
      </c>
      <c r="P28" t="e">
        <f>raw_int_row3!P28/AVERAGE(raw_int_row3!$S$4:$T$30)*AVERAGE(raw_int_row3!$S$4:$T$100)</f>
        <v>#VALUE!</v>
      </c>
      <c r="Q28" t="e">
        <f>raw_int_row3!Q28/AVERAGE(raw_int_row3!$S$4:$T$30)*AVERAGE(raw_int_row3!$S$4:$T$100)</f>
        <v>#VALUE!</v>
      </c>
      <c r="R28" t="e">
        <f>raw_int_row3!R28/AVERAGE(raw_int_row3!$S$4:$T$30)*AVERAGE(raw_int_row3!$S$4:$T$100)</f>
        <v>#VALUE!</v>
      </c>
      <c r="S28" t="e">
        <f>raw_int_row3!S28/AVERAGE(raw_int_row3!$S$4:$T$30)*AVERAGE(raw_int_row3!$S$4:$T$100)</f>
        <v>#VALUE!</v>
      </c>
      <c r="T28" t="e">
        <f>raw_int_row3!T28/AVERAGE(raw_int_row3!$S$4:$T$30)*AVERAGE(raw_int_row3!$S$4:$T$100)</f>
        <v>#VALUE!</v>
      </c>
    </row>
    <row r="29" spans="2:20" x14ac:dyDescent="0.25">
      <c r="B29" t="e">
        <f>raw_int_row3!B29/AVERAGE(raw_int_row3!$S$4:$T$30)*AVERAGE(raw_int_row3!$S$4:$T$100)</f>
        <v>#VALUE!</v>
      </c>
      <c r="C29" t="e">
        <f>raw_int_row3!C29/AVERAGE(raw_int_row3!$S$4:$T$30)*AVERAGE(raw_int_row3!$S$4:$T$100)</f>
        <v>#VALUE!</v>
      </c>
      <c r="D29" t="e">
        <f>raw_int_row3!D29/AVERAGE(raw_int_row3!$S$4:$T$30)*AVERAGE(raw_int_row3!$S$4:$T$100)</f>
        <v>#VALUE!</v>
      </c>
      <c r="E29" t="e">
        <f>raw_int_row3!E29/AVERAGE(raw_int_row3!$S$4:$T$30)*AVERAGE(raw_int_row3!$S$4:$T$100)</f>
        <v>#VALUE!</v>
      </c>
      <c r="F29" t="e">
        <f>raw_int_row3!F29/AVERAGE(raw_int_row3!$S$4:$T$30)*AVERAGE(raw_int_row3!$S$4:$T$100)</f>
        <v>#VALUE!</v>
      </c>
      <c r="G29">
        <f>raw_int_row3!G29/AVERAGE(raw_int_row3!$S$4:$T$30)*AVERAGE(raw_int_row3!$S$4:$T$100)</f>
        <v>39822.642408241387</v>
      </c>
      <c r="H29" t="e">
        <f>raw_int_row3!H29/AVERAGE(raw_int_row3!$S$4:$T$30)*AVERAGE(raw_int_row3!$S$4:$T$100)</f>
        <v>#VALUE!</v>
      </c>
      <c r="I29" t="e">
        <f>raw_int_row3!I29/AVERAGE(raw_int_row3!$S$4:$T$30)*AVERAGE(raw_int_row3!$S$4:$T$100)</f>
        <v>#VALUE!</v>
      </c>
      <c r="J29" t="e">
        <f>raw_int_row3!J29/AVERAGE(raw_int_row3!$S$4:$T$30)*AVERAGE(raw_int_row3!$S$4:$T$100)</f>
        <v>#VALUE!</v>
      </c>
      <c r="K29" t="e">
        <f>raw_int_row3!K29/AVERAGE(raw_int_row3!$S$4:$T$30)*AVERAGE(raw_int_row3!$S$4:$T$100)</f>
        <v>#VALUE!</v>
      </c>
      <c r="L29" t="e">
        <f>raw_int_row3!L29/AVERAGE(raw_int_row3!$S$4:$T$30)*AVERAGE(raw_int_row3!$S$4:$T$100)</f>
        <v>#VALUE!</v>
      </c>
      <c r="M29" t="e">
        <f>raw_int_row3!M29/AVERAGE(raw_int_row3!$S$4:$T$30)*AVERAGE(raw_int_row3!$S$4:$T$100)</f>
        <v>#VALUE!</v>
      </c>
      <c r="N29" t="e">
        <f>raw_int_row3!N29/AVERAGE(raw_int_row3!$S$4:$T$30)*AVERAGE(raw_int_row3!$S$4:$T$100)</f>
        <v>#VALUE!</v>
      </c>
      <c r="O29" t="e">
        <f>raw_int_row3!O29/AVERAGE(raw_int_row3!$S$4:$T$30)*AVERAGE(raw_int_row3!$S$4:$T$100)</f>
        <v>#VALUE!</v>
      </c>
      <c r="P29" t="e">
        <f>raw_int_row3!P29/AVERAGE(raw_int_row3!$S$4:$T$30)*AVERAGE(raw_int_row3!$S$4:$T$100)</f>
        <v>#VALUE!</v>
      </c>
      <c r="Q29" t="e">
        <f>raw_int_row3!Q29/AVERAGE(raw_int_row3!$S$4:$T$30)*AVERAGE(raw_int_row3!$S$4:$T$100)</f>
        <v>#VALUE!</v>
      </c>
      <c r="R29" t="e">
        <f>raw_int_row3!R29/AVERAGE(raw_int_row3!$S$4:$T$30)*AVERAGE(raw_int_row3!$S$4:$T$100)</f>
        <v>#VALUE!</v>
      </c>
      <c r="S29" t="e">
        <f>raw_int_row3!S29/AVERAGE(raw_int_row3!$S$4:$T$30)*AVERAGE(raw_int_row3!$S$4:$T$100)</f>
        <v>#VALUE!</v>
      </c>
      <c r="T29" t="e">
        <f>raw_int_row3!T29/AVERAGE(raw_int_row3!$S$4:$T$30)*AVERAGE(raw_int_row3!$S$4:$T$100)</f>
        <v>#VALUE!</v>
      </c>
    </row>
    <row r="30" spans="2:20" x14ac:dyDescent="0.25">
      <c r="B30" t="e">
        <f>raw_int_row3!B30/AVERAGE(raw_int_row3!$S$4:$T$30)*AVERAGE(raw_int_row3!$S$4:$T$100)</f>
        <v>#VALUE!</v>
      </c>
      <c r="C30" t="e">
        <f>raw_int_row3!C30/AVERAGE(raw_int_row3!$S$4:$T$30)*AVERAGE(raw_int_row3!$S$4:$T$100)</f>
        <v>#VALUE!</v>
      </c>
      <c r="D30" t="e">
        <f>raw_int_row3!D30/AVERAGE(raw_int_row3!$S$4:$T$30)*AVERAGE(raw_int_row3!$S$4:$T$100)</f>
        <v>#VALUE!</v>
      </c>
      <c r="E30" t="e">
        <f>raw_int_row3!E30/AVERAGE(raw_int_row3!$S$4:$T$30)*AVERAGE(raw_int_row3!$S$4:$T$100)</f>
        <v>#VALUE!</v>
      </c>
      <c r="F30" t="e">
        <f>raw_int_row3!F30/AVERAGE(raw_int_row3!$S$4:$T$30)*AVERAGE(raw_int_row3!$S$4:$T$100)</f>
        <v>#VALUE!</v>
      </c>
      <c r="G30" t="e">
        <f>raw_int_row3!G30/AVERAGE(raw_int_row3!$S$4:$T$30)*AVERAGE(raw_int_row3!$S$4:$T$100)</f>
        <v>#VALUE!</v>
      </c>
      <c r="H30" t="e">
        <f>raw_int_row3!H30/AVERAGE(raw_int_row3!$S$4:$T$30)*AVERAGE(raw_int_row3!$S$4:$T$100)</f>
        <v>#VALUE!</v>
      </c>
      <c r="I30" t="e">
        <f>raw_int_row3!I30/AVERAGE(raw_int_row3!$S$4:$T$30)*AVERAGE(raw_int_row3!$S$4:$T$100)</f>
        <v>#VALUE!</v>
      </c>
      <c r="J30" t="e">
        <f>raw_int_row3!J30/AVERAGE(raw_int_row3!$S$4:$T$30)*AVERAGE(raw_int_row3!$S$4:$T$100)</f>
        <v>#VALUE!</v>
      </c>
      <c r="K30" t="e">
        <f>raw_int_row3!K30/AVERAGE(raw_int_row3!$S$4:$T$30)*AVERAGE(raw_int_row3!$S$4:$T$100)</f>
        <v>#VALUE!</v>
      </c>
      <c r="L30" t="e">
        <f>raw_int_row3!L30/AVERAGE(raw_int_row3!$S$4:$T$30)*AVERAGE(raw_int_row3!$S$4:$T$100)</f>
        <v>#VALUE!</v>
      </c>
      <c r="M30" t="e">
        <f>raw_int_row3!M30/AVERAGE(raw_int_row3!$S$4:$T$30)*AVERAGE(raw_int_row3!$S$4:$T$100)</f>
        <v>#VALUE!</v>
      </c>
      <c r="N30" t="e">
        <f>raw_int_row3!N30/AVERAGE(raw_int_row3!$S$4:$T$30)*AVERAGE(raw_int_row3!$S$4:$T$100)</f>
        <v>#VALUE!</v>
      </c>
      <c r="O30" t="e">
        <f>raw_int_row3!O30/AVERAGE(raw_int_row3!$S$4:$T$30)*AVERAGE(raw_int_row3!$S$4:$T$100)</f>
        <v>#VALUE!</v>
      </c>
      <c r="P30" t="e">
        <f>raw_int_row3!P30/AVERAGE(raw_int_row3!$S$4:$T$30)*AVERAGE(raw_int_row3!$S$4:$T$100)</f>
        <v>#VALUE!</v>
      </c>
      <c r="Q30" t="e">
        <f>raw_int_row3!Q30/AVERAGE(raw_int_row3!$S$4:$T$30)*AVERAGE(raw_int_row3!$S$4:$T$100)</f>
        <v>#VALUE!</v>
      </c>
      <c r="R30" t="e">
        <f>raw_int_row3!R30/AVERAGE(raw_int_row3!$S$4:$T$30)*AVERAGE(raw_int_row3!$S$4:$T$100)</f>
        <v>#VALUE!</v>
      </c>
      <c r="S30" t="e">
        <f>raw_int_row3!S30/AVERAGE(raw_int_row3!$S$4:$T$30)*AVERAGE(raw_int_row3!$S$4:$T$100)</f>
        <v>#VALUE!</v>
      </c>
      <c r="T30" t="e">
        <f>raw_int_row3!T30/AVERAGE(raw_int_row3!$S$4:$T$30)*AVERAGE(raw_int_row3!$S$4:$T$100)</f>
        <v>#VALUE!</v>
      </c>
    </row>
    <row r="33" spans="2:20" x14ac:dyDescent="0.25">
      <c r="B33" t="e">
        <f>raw_int_row3!B33/AVERAGE(raw_int_row3!$S$33:$T$59)*AVERAGE(raw_int_row3!$S$4:$T$100)</f>
        <v>#VALUE!</v>
      </c>
      <c r="C33" t="e">
        <f>raw_int_row3!C33/AVERAGE(raw_int_row3!$S$33:$T$59)*AVERAGE(raw_int_row3!$S$4:$T$100)</f>
        <v>#VALUE!</v>
      </c>
      <c r="D33" t="e">
        <f>raw_int_row3!D33/AVERAGE(raw_int_row3!$S$33:$T$59)*AVERAGE(raw_int_row3!$S$4:$T$100)</f>
        <v>#VALUE!</v>
      </c>
      <c r="E33" t="e">
        <f>raw_int_row3!E33/AVERAGE(raw_int_row3!$S$33:$T$59)*AVERAGE(raw_int_row3!$S$4:$T$100)</f>
        <v>#VALUE!</v>
      </c>
      <c r="F33" t="e">
        <f>raw_int_row3!F33/AVERAGE(raw_int_row3!$S$33:$T$59)*AVERAGE(raw_int_row3!$S$4:$T$100)</f>
        <v>#VALUE!</v>
      </c>
      <c r="G33" t="e">
        <f>raw_int_row3!G33/AVERAGE(raw_int_row3!$S$33:$T$59)*AVERAGE(raw_int_row3!$S$4:$T$100)</f>
        <v>#VALUE!</v>
      </c>
      <c r="H33" t="e">
        <f>raw_int_row3!H33/AVERAGE(raw_int_row3!$S$33:$T$59)*AVERAGE(raw_int_row3!$S$4:$T$100)</f>
        <v>#VALUE!</v>
      </c>
      <c r="I33" t="e">
        <f>raw_int_row3!I33/AVERAGE(raw_int_row3!$S$33:$T$59)*AVERAGE(raw_int_row3!$S$4:$T$100)</f>
        <v>#VALUE!</v>
      </c>
      <c r="J33" t="e">
        <f>raw_int_row3!J33/AVERAGE(raw_int_row3!$S$33:$T$59)*AVERAGE(raw_int_row3!$S$4:$T$100)</f>
        <v>#VALUE!</v>
      </c>
      <c r="K33" t="e">
        <f>raw_int_row3!K33/AVERAGE(raw_int_row3!$S$33:$T$59)*AVERAGE(raw_int_row3!$S$4:$T$100)</f>
        <v>#VALUE!</v>
      </c>
      <c r="M33">
        <f>raw_int_row3!M33/AVERAGE(raw_int_row3!$S$33:$T$59)*AVERAGE(raw_int_row3!$S$4:$T$100)</f>
        <v>101348.68100548057</v>
      </c>
      <c r="N33">
        <f>raw_int_row3!N33/AVERAGE(raw_int_row3!$S$33:$T$59)*AVERAGE(raw_int_row3!$S$4:$T$100)</f>
        <v>1076648.4000748871</v>
      </c>
      <c r="O33" t="e">
        <f>raw_int_row3!O33/AVERAGE(raw_int_row3!$S$33:$T$59)*AVERAGE(raw_int_row3!$S$4:$T$100)</f>
        <v>#VALUE!</v>
      </c>
      <c r="P33" t="e">
        <f>raw_int_row3!P33/AVERAGE(raw_int_row3!$S$33:$T$59)*AVERAGE(raw_int_row3!$S$4:$T$100)</f>
        <v>#VALUE!</v>
      </c>
      <c r="Q33" t="e">
        <f>raw_int_row3!Q33/AVERAGE(raw_int_row3!$S$33:$T$59)*AVERAGE(raw_int_row3!$S$4:$T$100)</f>
        <v>#VALUE!</v>
      </c>
      <c r="R33">
        <f>raw_int_row3!R33/AVERAGE(raw_int_row3!$S$33:$T$59)*AVERAGE(raw_int_row3!$S$4:$T$100)</f>
        <v>150560.23208224645</v>
      </c>
      <c r="S33" t="e">
        <f>raw_int_row3!S33/AVERAGE(raw_int_row3!$S$33:$T$59)*AVERAGE(raw_int_row3!$S$4:$T$100)</f>
        <v>#VALUE!</v>
      </c>
      <c r="T33" t="e">
        <f>raw_int_row3!T33/AVERAGE(raw_int_row3!$S$33:$T$59)*AVERAGE(raw_int_row3!$S$4:$T$100)</f>
        <v>#VALUE!</v>
      </c>
    </row>
    <row r="34" spans="2:20" x14ac:dyDescent="0.25">
      <c r="B34">
        <f>raw_int_row3!B34/AVERAGE(raw_int_row3!$S$33:$T$59)*AVERAGE(raw_int_row3!$S$4:$T$100)</f>
        <v>15883.04393906517</v>
      </c>
      <c r="C34">
        <f>raw_int_row3!C34/AVERAGE(raw_int_row3!$S$33:$T$59)*AVERAGE(raw_int_row3!$S$4:$T$100)</f>
        <v>20844.050980180145</v>
      </c>
      <c r="D34">
        <f>raw_int_row3!D34/AVERAGE(raw_int_row3!$S$33:$T$59)*AVERAGE(raw_int_row3!$S$4:$T$100)</f>
        <v>159309.0350398884</v>
      </c>
      <c r="E34">
        <f>raw_int_row3!E34/AVERAGE(raw_int_row3!$S$33:$T$59)*AVERAGE(raw_int_row3!$S$4:$T$100)</f>
        <v>86057.829348350293</v>
      </c>
      <c r="F34" t="e">
        <f>raw_int_row3!F34/AVERAGE(raw_int_row3!$S$33:$T$59)*AVERAGE(raw_int_row3!$S$4:$T$100)</f>
        <v>#VALUE!</v>
      </c>
      <c r="G34">
        <f>raw_int_row3!G34/AVERAGE(raw_int_row3!$S$33:$T$59)*AVERAGE(raw_int_row3!$S$4:$T$100)</f>
        <v>120447.81321782109</v>
      </c>
      <c r="H34" t="e">
        <f>raw_int_row3!H34/AVERAGE(raw_int_row3!$S$33:$T$59)*AVERAGE(raw_int_row3!$S$4:$T$100)</f>
        <v>#VALUE!</v>
      </c>
      <c r="I34">
        <f>raw_int_row3!I34/AVERAGE(raw_int_row3!$S$33:$T$59)*AVERAGE(raw_int_row3!$S$4:$T$100)</f>
        <v>15391.41261066639</v>
      </c>
      <c r="J34">
        <f>raw_int_row3!J34/AVERAGE(raw_int_row3!$S$33:$T$59)*AVERAGE(raw_int_row3!$S$4:$T$100)</f>
        <v>167203.06989247337</v>
      </c>
      <c r="K34">
        <f>raw_int_row3!K34/AVERAGE(raw_int_row3!$S$33:$T$59)*AVERAGE(raw_int_row3!$S$4:$T$100)</f>
        <v>261899.83004552798</v>
      </c>
      <c r="M34">
        <f>raw_int_row3!M34/AVERAGE(raw_int_row3!$S$33:$T$59)*AVERAGE(raw_int_row3!$S$4:$T$100)</f>
        <v>312370.2552813756</v>
      </c>
      <c r="N34">
        <f>raw_int_row3!N34/AVERAGE(raw_int_row3!$S$33:$T$59)*AVERAGE(raw_int_row3!$S$4:$T$100)</f>
        <v>36667.503243075764</v>
      </c>
      <c r="O34">
        <f>raw_int_row3!O34/AVERAGE(raw_int_row3!$S$33:$T$59)*AVERAGE(raw_int_row3!$S$4:$T$100)</f>
        <v>27596.53278614219</v>
      </c>
      <c r="P34">
        <f>raw_int_row3!P34/AVERAGE(raw_int_row3!$S$33:$T$59)*AVERAGE(raw_int_row3!$S$4:$T$100)</f>
        <v>37529.72030765393</v>
      </c>
      <c r="Q34">
        <f>raw_int_row3!Q34/AVERAGE(raw_int_row3!$S$33:$T$59)*AVERAGE(raw_int_row3!$S$4:$T$100)</f>
        <v>146105.75428857264</v>
      </c>
      <c r="R34">
        <f>raw_int_row3!R34/AVERAGE(raw_int_row3!$S$33:$T$59)*AVERAGE(raw_int_row3!$S$4:$T$100)</f>
        <v>6473.1458239172862</v>
      </c>
      <c r="S34">
        <f>raw_int_row3!S34/AVERAGE(raw_int_row3!$S$33:$T$59)*AVERAGE(raw_int_row3!$S$4:$T$100)</f>
        <v>748328.06021875551</v>
      </c>
      <c r="T34">
        <f>raw_int_row3!T34/AVERAGE(raw_int_row3!$S$33:$T$59)*AVERAGE(raw_int_row3!$S$4:$T$100)</f>
        <v>152457.85452027051</v>
      </c>
    </row>
    <row r="35" spans="2:20" x14ac:dyDescent="0.25">
      <c r="B35">
        <f>raw_int_row3!B35/AVERAGE(raw_int_row3!$S$33:$T$59)*AVERAGE(raw_int_row3!$S$4:$T$100)</f>
        <v>115985.88646462611</v>
      </c>
      <c r="C35">
        <f>raw_int_row3!C35/AVERAGE(raw_int_row3!$S$33:$T$59)*AVERAGE(raw_int_row3!$S$4:$T$100)</f>
        <v>22497.719993885137</v>
      </c>
      <c r="D35">
        <f>raw_int_row3!D35/AVERAGE(raw_int_row3!$S$33:$T$59)*AVERAGE(raw_int_row3!$S$4:$T$100)</f>
        <v>43034.501393816041</v>
      </c>
      <c r="E35">
        <f>raw_int_row3!E35/AVERAGE(raw_int_row3!$S$33:$T$59)*AVERAGE(raw_int_row3!$S$4:$T$100)</f>
        <v>74586.431685712072</v>
      </c>
      <c r="F35">
        <f>raw_int_row3!F35/AVERAGE(raw_int_row3!$S$33:$T$59)*AVERAGE(raw_int_row3!$S$4:$T$100)</f>
        <v>87892.135630444231</v>
      </c>
      <c r="G35">
        <f>raw_int_row3!G35/AVERAGE(raw_int_row3!$S$33:$T$59)*AVERAGE(raw_int_row3!$S$4:$T$100)</f>
        <v>43196.516263402009</v>
      </c>
      <c r="H35">
        <f>raw_int_row3!H35/AVERAGE(raw_int_row3!$S$33:$T$59)*AVERAGE(raw_int_row3!$S$4:$T$100)</f>
        <v>575333.42429855396</v>
      </c>
      <c r="I35">
        <f>raw_int_row3!I35/AVERAGE(raw_int_row3!$S$33:$T$59)*AVERAGE(raw_int_row3!$S$4:$T$100)</f>
        <v>9989.0547179206915</v>
      </c>
      <c r="J35" t="e">
        <f>raw_int_row3!J35/AVERAGE(raw_int_row3!$S$33:$T$59)*AVERAGE(raw_int_row3!$S$4:$T$100)</f>
        <v>#VALUE!</v>
      </c>
      <c r="K35">
        <f>raw_int_row3!K35/AVERAGE(raw_int_row3!$S$33:$T$59)*AVERAGE(raw_int_row3!$S$4:$T$100)</f>
        <v>427966.93361101934</v>
      </c>
      <c r="M35">
        <f>raw_int_row3!M35/AVERAGE(raw_int_row3!$S$33:$T$59)*AVERAGE(raw_int_row3!$S$4:$T$100)</f>
        <v>19966.93599655959</v>
      </c>
      <c r="N35">
        <f>raw_int_row3!N35/AVERAGE(raw_int_row3!$S$33:$T$59)*AVERAGE(raw_int_row3!$S$4:$T$100)</f>
        <v>58768.566142457341</v>
      </c>
      <c r="O35">
        <f>raw_int_row3!O35/AVERAGE(raw_int_row3!$S$33:$T$59)*AVERAGE(raw_int_row3!$S$4:$T$100)</f>
        <v>36444.034457439957</v>
      </c>
      <c r="P35">
        <f>raw_int_row3!P35/AVERAGE(raw_int_row3!$S$33:$T$59)*AVERAGE(raw_int_row3!$S$4:$T$100)</f>
        <v>23981.925178482972</v>
      </c>
      <c r="Q35">
        <f>raw_int_row3!Q35/AVERAGE(raw_int_row3!$S$33:$T$59)*AVERAGE(raw_int_row3!$S$4:$T$100)</f>
        <v>203827.74161830227</v>
      </c>
      <c r="R35">
        <f>raw_int_row3!R35/AVERAGE(raw_int_row3!$S$33:$T$59)*AVERAGE(raw_int_row3!$S$4:$T$100)</f>
        <v>69044.405801943984</v>
      </c>
      <c r="S35">
        <f>raw_int_row3!S35/AVERAGE(raw_int_row3!$S$33:$T$59)*AVERAGE(raw_int_row3!$S$4:$T$100)</f>
        <v>80053.967974268206</v>
      </c>
      <c r="T35">
        <f>raw_int_row3!T35/AVERAGE(raw_int_row3!$S$33:$T$59)*AVERAGE(raw_int_row3!$S$4:$T$100)</f>
        <v>36049.239602816691</v>
      </c>
    </row>
    <row r="36" spans="2:20" x14ac:dyDescent="0.25">
      <c r="B36">
        <f>raw_int_row3!B36/AVERAGE(raw_int_row3!$S$33:$T$59)*AVERAGE(raw_int_row3!$S$4:$T$100)</f>
        <v>59116.805000073145</v>
      </c>
      <c r="C36">
        <f>raw_int_row3!C36/AVERAGE(raw_int_row3!$S$33:$T$59)*AVERAGE(raw_int_row3!$S$4:$T$100)</f>
        <v>578676.1448836897</v>
      </c>
      <c r="D36">
        <f>raw_int_row3!D36/AVERAGE(raw_int_row3!$S$33:$T$59)*AVERAGE(raw_int_row3!$S$4:$T$100)</f>
        <v>62992.126190974144</v>
      </c>
      <c r="E36">
        <f>raw_int_row3!E36/AVERAGE(raw_int_row3!$S$33:$T$59)*AVERAGE(raw_int_row3!$S$4:$T$100)</f>
        <v>41190.883912320613</v>
      </c>
      <c r="F36">
        <f>raw_int_row3!F36/AVERAGE(raw_int_row3!$S$33:$T$59)*AVERAGE(raw_int_row3!$S$4:$T$100)</f>
        <v>16112.099444341875</v>
      </c>
      <c r="G36">
        <f>raw_int_row3!G36/AVERAGE(raw_int_row3!$S$33:$T$59)*AVERAGE(raw_int_row3!$S$4:$T$100)</f>
        <v>39432.929465318914</v>
      </c>
      <c r="H36">
        <f>raw_int_row3!H36/AVERAGE(raw_int_row3!$S$33:$T$59)*AVERAGE(raw_int_row3!$S$4:$T$100)</f>
        <v>158664.70004130516</v>
      </c>
      <c r="I36">
        <f>raw_int_row3!I36/AVERAGE(raw_int_row3!$S$33:$T$59)*AVERAGE(raw_int_row3!$S$4:$T$100)</f>
        <v>189715.6878054009</v>
      </c>
      <c r="J36">
        <f>raw_int_row3!J36/AVERAGE(raw_int_row3!$S$33:$T$59)*AVERAGE(raw_int_row3!$S$4:$T$100)</f>
        <v>44313.86019158105</v>
      </c>
      <c r="K36">
        <f>raw_int_row3!K36/AVERAGE(raw_int_row3!$S$33:$T$59)*AVERAGE(raw_int_row3!$S$4:$T$100)</f>
        <v>37153.547851833653</v>
      </c>
      <c r="M36">
        <f>raw_int_row3!M36/AVERAGE(raw_int_row3!$S$33:$T$59)*AVERAGE(raw_int_row3!$S$4:$T$100)</f>
        <v>14110.191573021082</v>
      </c>
      <c r="N36">
        <f>raw_int_row3!N36/AVERAGE(raw_int_row3!$S$33:$T$59)*AVERAGE(raw_int_row3!$S$4:$T$100)</f>
        <v>46177.962311759766</v>
      </c>
      <c r="O36">
        <f>raw_int_row3!O36/AVERAGE(raw_int_row3!$S$33:$T$59)*AVERAGE(raw_int_row3!$S$4:$T$100)</f>
        <v>43086.644110464396</v>
      </c>
      <c r="P36">
        <f>raw_int_row3!P36/AVERAGE(raw_int_row3!$S$33:$T$59)*AVERAGE(raw_int_row3!$S$4:$T$100)</f>
        <v>103257.47688278645</v>
      </c>
      <c r="Q36">
        <f>raw_int_row3!Q36/AVERAGE(raw_int_row3!$S$33:$T$59)*AVERAGE(raw_int_row3!$S$4:$T$100)</f>
        <v>44770.108962254169</v>
      </c>
      <c r="R36">
        <f>raw_int_row3!R36/AVERAGE(raw_int_row3!$S$33:$T$59)*AVERAGE(raw_int_row3!$S$4:$T$100)</f>
        <v>32456.978873721051</v>
      </c>
      <c r="S36">
        <f>raw_int_row3!S36/AVERAGE(raw_int_row3!$S$33:$T$59)*AVERAGE(raw_int_row3!$S$4:$T$100)</f>
        <v>179890.51019694644</v>
      </c>
      <c r="T36">
        <f>raw_int_row3!T36/AVERAGE(raw_int_row3!$S$33:$T$59)*AVERAGE(raw_int_row3!$S$4:$T$100)</f>
        <v>95093.417247558202</v>
      </c>
    </row>
    <row r="37" spans="2:20" x14ac:dyDescent="0.25">
      <c r="B37" t="e">
        <f>raw_int_row3!B37/AVERAGE(raw_int_row3!$S$33:$T$59)*AVERAGE(raw_int_row3!$S$4:$T$100)</f>
        <v>#VALUE!</v>
      </c>
      <c r="C37">
        <f>raw_int_row3!C37/AVERAGE(raw_int_row3!$S$33:$T$59)*AVERAGE(raw_int_row3!$S$4:$T$100)</f>
        <v>40470.197078645127</v>
      </c>
      <c r="D37">
        <f>raw_int_row3!D37/AVERAGE(raw_int_row3!$S$33:$T$59)*AVERAGE(raw_int_row3!$S$4:$T$100)</f>
        <v>142969.74233015013</v>
      </c>
      <c r="E37">
        <f>raw_int_row3!E37/AVERAGE(raw_int_row3!$S$33:$T$59)*AVERAGE(raw_int_row3!$S$4:$T$100)</f>
        <v>36998.981941768885</v>
      </c>
      <c r="F37">
        <f>raw_int_row3!F37/AVERAGE(raw_int_row3!$S$33:$T$59)*AVERAGE(raw_int_row3!$S$4:$T$100)</f>
        <v>609792.31104359578</v>
      </c>
      <c r="G37">
        <f>raw_int_row3!G37/AVERAGE(raw_int_row3!$S$33:$T$59)*AVERAGE(raw_int_row3!$S$4:$T$100)</f>
        <v>206384.59697395199</v>
      </c>
      <c r="H37">
        <f>raw_int_row3!H37/AVERAGE(raw_int_row3!$S$33:$T$59)*AVERAGE(raw_int_row3!$S$4:$T$100)</f>
        <v>232336.77194579068</v>
      </c>
      <c r="I37" t="e">
        <f>raw_int_row3!I37/AVERAGE(raw_int_row3!$S$33:$T$59)*AVERAGE(raw_int_row3!$S$4:$T$100)</f>
        <v>#VALUE!</v>
      </c>
      <c r="J37">
        <f>raw_int_row3!J37/AVERAGE(raw_int_row3!$S$33:$T$59)*AVERAGE(raw_int_row3!$S$4:$T$100)</f>
        <v>65413.038035362086</v>
      </c>
      <c r="K37">
        <f>raw_int_row3!K37/AVERAGE(raw_int_row3!$S$33:$T$59)*AVERAGE(raw_int_row3!$S$4:$T$100)</f>
        <v>78849.098771715129</v>
      </c>
      <c r="M37">
        <f>raw_int_row3!M37/AVERAGE(raw_int_row3!$S$33:$T$59)*AVERAGE(raw_int_row3!$S$4:$T$100)</f>
        <v>56319.72069986492</v>
      </c>
      <c r="N37" t="e">
        <f>raw_int_row3!N37/AVERAGE(raw_int_row3!$S$33:$T$59)*AVERAGE(raw_int_row3!$S$4:$T$100)</f>
        <v>#VALUE!</v>
      </c>
      <c r="O37">
        <f>raw_int_row3!O37/AVERAGE(raw_int_row3!$S$33:$T$59)*AVERAGE(raw_int_row3!$S$4:$T$100)</f>
        <v>268780.80640323064</v>
      </c>
      <c r="P37">
        <f>raw_int_row3!P37/AVERAGE(raw_int_row3!$S$33:$T$59)*AVERAGE(raw_int_row3!$S$4:$T$100)</f>
        <v>179208.93040075726</v>
      </c>
      <c r="Q37">
        <f>raw_int_row3!Q37/AVERAGE(raw_int_row3!$S$33:$T$59)*AVERAGE(raw_int_row3!$S$4:$T$100)</f>
        <v>58267.623614657066</v>
      </c>
      <c r="R37">
        <f>raw_int_row3!R37/AVERAGE(raw_int_row3!$S$33:$T$59)*AVERAGE(raw_int_row3!$S$4:$T$100)</f>
        <v>33348.991776383991</v>
      </c>
      <c r="S37">
        <f>raw_int_row3!S37/AVERAGE(raw_int_row3!$S$33:$T$59)*AVERAGE(raw_int_row3!$S$4:$T$100)</f>
        <v>1206818.967707746</v>
      </c>
      <c r="T37">
        <f>raw_int_row3!T37/AVERAGE(raw_int_row3!$S$33:$T$59)*AVERAGE(raw_int_row3!$S$4:$T$100)</f>
        <v>915678.24706177239</v>
      </c>
    </row>
    <row r="38" spans="2:20" x14ac:dyDescent="0.25">
      <c r="B38" t="e">
        <f>raw_int_row3!B38/AVERAGE(raw_int_row3!$S$33:$T$59)*AVERAGE(raw_int_row3!$S$4:$T$100)</f>
        <v>#VALUE!</v>
      </c>
      <c r="C38">
        <f>raw_int_row3!C38/AVERAGE(raw_int_row3!$S$33:$T$59)*AVERAGE(raw_int_row3!$S$4:$T$100)</f>
        <v>255177.14407765074</v>
      </c>
      <c r="D38">
        <f>raw_int_row3!D38/AVERAGE(raw_int_row3!$S$33:$T$59)*AVERAGE(raw_int_row3!$S$4:$T$100)</f>
        <v>220494.78854697308</v>
      </c>
      <c r="E38">
        <f>raw_int_row3!E38/AVERAGE(raw_int_row3!$S$33:$T$59)*AVERAGE(raw_int_row3!$S$4:$T$100)</f>
        <v>89128.662910962375</v>
      </c>
      <c r="F38">
        <f>raw_int_row3!F38/AVERAGE(raw_int_row3!$S$33:$T$59)*AVERAGE(raw_int_row3!$S$4:$T$100)</f>
        <v>274695.28026305843</v>
      </c>
      <c r="G38">
        <f>raw_int_row3!G38/AVERAGE(raw_int_row3!$S$33:$T$59)*AVERAGE(raw_int_row3!$S$4:$T$100)</f>
        <v>32451.39215408016</v>
      </c>
      <c r="H38">
        <f>raw_int_row3!H38/AVERAGE(raw_int_row3!$S$33:$T$59)*AVERAGE(raw_int_row3!$S$4:$T$100)</f>
        <v>412514.06708430307</v>
      </c>
      <c r="I38" t="e">
        <f>raw_int_row3!I38/AVERAGE(raw_int_row3!$S$33:$T$59)*AVERAGE(raw_int_row3!$S$4:$T$100)</f>
        <v>#VALUE!</v>
      </c>
      <c r="J38">
        <f>raw_int_row3!J38/AVERAGE(raw_int_row3!$S$33:$T$59)*AVERAGE(raw_int_row3!$S$4:$T$100)</f>
        <v>274222.27133346262</v>
      </c>
      <c r="K38">
        <f>raw_int_row3!K38/AVERAGE(raw_int_row3!$S$33:$T$59)*AVERAGE(raw_int_row3!$S$4:$T$100)</f>
        <v>214844.75275014769</v>
      </c>
      <c r="M38">
        <f>raw_int_row3!M38/AVERAGE(raw_int_row3!$S$33:$T$59)*AVERAGE(raw_int_row3!$S$4:$T$100)</f>
        <v>44427.456824279259</v>
      </c>
      <c r="N38">
        <f>raw_int_row3!N38/AVERAGE(raw_int_row3!$S$33:$T$59)*AVERAGE(raw_int_row3!$S$4:$T$100)</f>
        <v>36574.391249060849</v>
      </c>
      <c r="O38">
        <f>raw_int_row3!O38/AVERAGE(raw_int_row3!$S$33:$T$59)*AVERAGE(raw_int_row3!$S$4:$T$100)</f>
        <v>40131.269420430814</v>
      </c>
      <c r="P38">
        <f>raw_int_row3!P38/AVERAGE(raw_int_row3!$S$33:$T$59)*AVERAGE(raw_int_row3!$S$4:$T$100)</f>
        <v>66729.641630733051</v>
      </c>
      <c r="Q38">
        <f>raw_int_row3!Q38/AVERAGE(raw_int_row3!$S$33:$T$59)*AVERAGE(raw_int_row3!$S$4:$T$100)</f>
        <v>505838.35644557781</v>
      </c>
      <c r="R38">
        <f>raw_int_row3!R38/AVERAGE(raw_int_row3!$S$33:$T$59)*AVERAGE(raw_int_row3!$S$4:$T$100)</f>
        <v>32272.617125571509</v>
      </c>
      <c r="S38">
        <f>raw_int_row3!S38/AVERAGE(raw_int_row3!$S$33:$T$59)*AVERAGE(raw_int_row3!$S$4:$T$100)</f>
        <v>72279.116474022332</v>
      </c>
      <c r="T38">
        <f>raw_int_row3!T38/AVERAGE(raw_int_row3!$S$33:$T$59)*AVERAGE(raw_int_row3!$S$4:$T$100)</f>
        <v>265549.82021091291</v>
      </c>
    </row>
    <row r="39" spans="2:20" x14ac:dyDescent="0.25">
      <c r="B39">
        <f>raw_int_row3!B39/AVERAGE(raw_int_row3!$S$33:$T$59)*AVERAGE(raw_int_row3!$S$4:$T$100)</f>
        <v>25557.380117215431</v>
      </c>
      <c r="C39" t="e">
        <f>raw_int_row3!C39/AVERAGE(raw_int_row3!$S$33:$T$59)*AVERAGE(raw_int_row3!$S$4:$T$100)</f>
        <v>#VALUE!</v>
      </c>
      <c r="D39" t="e">
        <f>raw_int_row3!D39/AVERAGE(raw_int_row3!$S$33:$T$59)*AVERAGE(raw_int_row3!$S$4:$T$100)</f>
        <v>#VALUE!</v>
      </c>
      <c r="E39" t="e">
        <f>raw_int_row3!E39/AVERAGE(raw_int_row3!$S$33:$T$59)*AVERAGE(raw_int_row3!$S$4:$T$100)</f>
        <v>#VALUE!</v>
      </c>
      <c r="F39" t="e">
        <f>raw_int_row3!F39/AVERAGE(raw_int_row3!$S$33:$T$59)*AVERAGE(raw_int_row3!$S$4:$T$100)</f>
        <v>#VALUE!</v>
      </c>
      <c r="G39" t="e">
        <f>raw_int_row3!G39/AVERAGE(raw_int_row3!$S$33:$T$59)*AVERAGE(raw_int_row3!$S$4:$T$100)</f>
        <v>#VALUE!</v>
      </c>
      <c r="H39">
        <f>raw_int_row3!H39/AVERAGE(raw_int_row3!$S$33:$T$59)*AVERAGE(raw_int_row3!$S$4:$T$100)</f>
        <v>26823.70323581835</v>
      </c>
      <c r="I39" t="e">
        <f>raw_int_row3!I39/AVERAGE(raw_int_row3!$S$33:$T$59)*AVERAGE(raw_int_row3!$S$4:$T$100)</f>
        <v>#VALUE!</v>
      </c>
      <c r="J39">
        <f>raw_int_row3!J39/AVERAGE(raw_int_row3!$S$33:$T$59)*AVERAGE(raw_int_row3!$S$4:$T$100)</f>
        <v>85307.346676590038</v>
      </c>
      <c r="K39" t="e">
        <f>raw_int_row3!K39/AVERAGE(raw_int_row3!$S$33:$T$59)*AVERAGE(raw_int_row3!$S$4:$T$100)</f>
        <v>#VALUE!</v>
      </c>
      <c r="M39">
        <f>raw_int_row3!M39/AVERAGE(raw_int_row3!$S$33:$T$59)*AVERAGE(raw_int_row3!$S$4:$T$100)</f>
        <v>503892.315770666</v>
      </c>
      <c r="N39">
        <f>raw_int_row3!N39/AVERAGE(raw_int_row3!$S$33:$T$59)*AVERAGE(raw_int_row3!$S$4:$T$100)</f>
        <v>33743.786631007257</v>
      </c>
      <c r="O39" t="e">
        <f>raw_int_row3!O39/AVERAGE(raw_int_row3!$S$33:$T$59)*AVERAGE(raw_int_row3!$S$4:$T$100)</f>
        <v>#VALUE!</v>
      </c>
      <c r="P39">
        <f>raw_int_row3!P39/AVERAGE(raw_int_row3!$S$33:$T$59)*AVERAGE(raw_int_row3!$S$4:$T$100)</f>
        <v>463323.41997836507</v>
      </c>
      <c r="Q39">
        <f>raw_int_row3!Q39/AVERAGE(raw_int_row3!$S$33:$T$59)*AVERAGE(raw_int_row3!$S$4:$T$100)</f>
        <v>345600.06370542053</v>
      </c>
      <c r="R39" t="e">
        <f>raw_int_row3!R39/AVERAGE(raw_int_row3!$S$33:$T$59)*AVERAGE(raw_int_row3!$S$4:$T$100)</f>
        <v>#VALUE!</v>
      </c>
      <c r="S39" t="e">
        <f>raw_int_row3!S39/AVERAGE(raw_int_row3!$S$33:$T$59)*AVERAGE(raw_int_row3!$S$4:$T$100)</f>
        <v>#VALUE!</v>
      </c>
      <c r="T39" t="e">
        <f>raw_int_row3!T39/AVERAGE(raw_int_row3!$S$33:$T$59)*AVERAGE(raw_int_row3!$S$4:$T$100)</f>
        <v>#VALUE!</v>
      </c>
    </row>
    <row r="40" spans="2:20" x14ac:dyDescent="0.25">
      <c r="B40">
        <f>raw_int_row3!B40/AVERAGE(raw_int_row3!$S$33:$T$59)*AVERAGE(raw_int_row3!$S$4:$T$100)</f>
        <v>30848.003617143222</v>
      </c>
      <c r="C40">
        <f>raw_int_row3!C40/AVERAGE(raw_int_row3!$S$33:$T$59)*AVERAGE(raw_int_row3!$S$4:$T$100)</f>
        <v>17192.198574914957</v>
      </c>
      <c r="D40">
        <f>raw_int_row3!D40/AVERAGE(raw_int_row3!$S$33:$T$59)*AVERAGE(raw_int_row3!$S$4:$T$100)</f>
        <v>269358.10076612316</v>
      </c>
      <c r="E40">
        <f>raw_int_row3!E40/AVERAGE(raw_int_row3!$S$33:$T$59)*AVERAGE(raw_int_row3!$S$4:$T$100)</f>
        <v>96864.407373721988</v>
      </c>
      <c r="F40">
        <f>raw_int_row3!F40/AVERAGE(raw_int_row3!$S$33:$T$59)*AVERAGE(raw_int_row3!$S$4:$T$100)</f>
        <v>14510.573147285239</v>
      </c>
      <c r="G40">
        <f>raw_int_row3!G40/AVERAGE(raw_int_row3!$S$33:$T$59)*AVERAGE(raw_int_row3!$S$4:$T$100)</f>
        <v>31484.889656205283</v>
      </c>
      <c r="H40" t="e">
        <f>raw_int_row3!H40/AVERAGE(raw_int_row3!$S$33:$T$59)*AVERAGE(raw_int_row3!$S$4:$T$100)</f>
        <v>#VALUE!</v>
      </c>
      <c r="I40" t="e">
        <f>raw_int_row3!I40/AVERAGE(raw_int_row3!$S$33:$T$59)*AVERAGE(raw_int_row3!$S$4:$T$100)</f>
        <v>#VALUE!</v>
      </c>
      <c r="J40" t="e">
        <f>raw_int_row3!J40/AVERAGE(raw_int_row3!$S$33:$T$59)*AVERAGE(raw_int_row3!$S$4:$T$100)</f>
        <v>#VALUE!</v>
      </c>
      <c r="K40">
        <f>raw_int_row3!K40/AVERAGE(raw_int_row3!$S$33:$T$59)*AVERAGE(raw_int_row3!$S$4:$T$100)</f>
        <v>38146.121708032704</v>
      </c>
      <c r="M40">
        <f>raw_int_row3!M40/AVERAGE(raw_int_row3!$S$33:$T$59)*AVERAGE(raw_int_row3!$S$4:$T$100)</f>
        <v>440036.1102752334</v>
      </c>
      <c r="N40" t="e">
        <f>raw_int_row3!N40/AVERAGE(raw_int_row3!$S$33:$T$59)*AVERAGE(raw_int_row3!$S$4:$T$100)</f>
        <v>#VALUE!</v>
      </c>
      <c r="O40">
        <f>raw_int_row3!O40/AVERAGE(raw_int_row3!$S$33:$T$59)*AVERAGE(raw_int_row3!$S$4:$T$100)</f>
        <v>180074.87194509601</v>
      </c>
      <c r="P40">
        <f>raw_int_row3!P40/AVERAGE(raw_int_row3!$S$33:$T$59)*AVERAGE(raw_int_row3!$S$4:$T$100)</f>
        <v>139189.39537314433</v>
      </c>
      <c r="Q40" t="e">
        <f>raw_int_row3!Q40/AVERAGE(raw_int_row3!$S$33:$T$59)*AVERAGE(raw_int_row3!$S$4:$T$100)</f>
        <v>#VALUE!</v>
      </c>
      <c r="R40">
        <f>raw_int_row3!R40/AVERAGE(raw_int_row3!$S$33:$T$59)*AVERAGE(raw_int_row3!$S$4:$T$100)</f>
        <v>239737.3132300966</v>
      </c>
      <c r="S40">
        <f>raw_int_row3!S40/AVERAGE(raw_int_row3!$S$33:$T$59)*AVERAGE(raw_int_row3!$S$4:$T$100)</f>
        <v>52716.286531487494</v>
      </c>
      <c r="T40">
        <f>raw_int_row3!T40/AVERAGE(raw_int_row3!$S$33:$T$59)*AVERAGE(raw_int_row3!$S$4:$T$100)</f>
        <v>131250.66676343218</v>
      </c>
    </row>
    <row r="41" spans="2:20" x14ac:dyDescent="0.25">
      <c r="B41">
        <f>raw_int_row3!B41/AVERAGE(raw_int_row3!$S$33:$T$59)*AVERAGE(raw_int_row3!$S$4:$T$100)</f>
        <v>368663.90462291637</v>
      </c>
      <c r="C41">
        <f>raw_int_row3!C41/AVERAGE(raw_int_row3!$S$33:$T$59)*AVERAGE(raw_int_row3!$S$4:$T$100)</f>
        <v>138057.15352592288</v>
      </c>
      <c r="D41">
        <f>raw_int_row3!D41/AVERAGE(raw_int_row3!$S$33:$T$59)*AVERAGE(raw_int_row3!$S$4:$T$100)</f>
        <v>39157.317963034751</v>
      </c>
      <c r="E41">
        <f>raw_int_row3!E41/AVERAGE(raw_int_row3!$S$33:$T$59)*AVERAGE(raw_int_row3!$S$4:$T$100)</f>
        <v>75139.516930160695</v>
      </c>
      <c r="F41">
        <f>raw_int_row3!F41/AVERAGE(raw_int_row3!$S$33:$T$59)*AVERAGE(raw_int_row3!$S$4:$T$100)</f>
        <v>111334.01124364066</v>
      </c>
      <c r="G41">
        <f>raw_int_row3!G41/AVERAGE(raw_int_row3!$S$33:$T$59)*AVERAGE(raw_int_row3!$S$4:$T$100)</f>
        <v>947919.20610937872</v>
      </c>
      <c r="H41">
        <f>raw_int_row3!H41/AVERAGE(raw_int_row3!$S$33:$T$59)*AVERAGE(raw_int_row3!$S$4:$T$100)</f>
        <v>113442.06678813847</v>
      </c>
      <c r="I41">
        <f>raw_int_row3!I41/AVERAGE(raw_int_row3!$S$33:$T$59)*AVERAGE(raw_int_row3!$S$4:$T$100)</f>
        <v>18298.369063812213</v>
      </c>
      <c r="J41">
        <f>raw_int_row3!J41/AVERAGE(raw_int_row3!$S$33:$T$59)*AVERAGE(raw_int_row3!$S$4:$T$100)</f>
        <v>230418.66486908332</v>
      </c>
      <c r="K41">
        <f>raw_int_row3!K41/AVERAGE(raw_int_row3!$S$33:$T$59)*AVERAGE(raw_int_row3!$S$4:$T$100)</f>
        <v>14018.941818886458</v>
      </c>
      <c r="M41">
        <f>raw_int_row3!M41/AVERAGE(raw_int_row3!$S$33:$T$59)*AVERAGE(raw_int_row3!$S$4:$T$100)</f>
        <v>14845.776325738954</v>
      </c>
      <c r="N41">
        <f>raw_int_row3!N41/AVERAGE(raw_int_row3!$S$33:$T$59)*AVERAGE(raw_int_row3!$S$4:$T$100)</f>
        <v>32589.197905222238</v>
      </c>
      <c r="O41">
        <f>raw_int_row3!O41/AVERAGE(raw_int_row3!$S$33:$T$59)*AVERAGE(raw_int_row3!$S$4:$T$100)</f>
        <v>9791.6572906090587</v>
      </c>
      <c r="P41" t="e">
        <f>raw_int_row3!P41/AVERAGE(raw_int_row3!$S$33:$T$59)*AVERAGE(raw_int_row3!$S$4:$T$100)</f>
        <v>#VALUE!</v>
      </c>
      <c r="Q41">
        <f>raw_int_row3!Q41/AVERAGE(raw_int_row3!$S$33:$T$59)*AVERAGE(raw_int_row3!$S$4:$T$100)</f>
        <v>119634.01439013069</v>
      </c>
      <c r="R41" t="e">
        <f>raw_int_row3!R41/AVERAGE(raw_int_row3!$S$33:$T$59)*AVERAGE(raw_int_row3!$S$4:$T$100)</f>
        <v>#VALUE!</v>
      </c>
      <c r="S41">
        <f>raw_int_row3!S41/AVERAGE(raw_int_row3!$S$33:$T$59)*AVERAGE(raw_int_row3!$S$4:$T$100)</f>
        <v>134556.14255096187</v>
      </c>
      <c r="T41">
        <f>raw_int_row3!T41/AVERAGE(raw_int_row3!$S$33:$T$59)*AVERAGE(raw_int_row3!$S$4:$T$100)</f>
        <v>156024.04389104201</v>
      </c>
    </row>
    <row r="42" spans="2:20" x14ac:dyDescent="0.25">
      <c r="B42">
        <f>raw_int_row3!B42/AVERAGE(raw_int_row3!$S$33:$T$59)*AVERAGE(raw_int_row3!$S$4:$T$100)</f>
        <v>9432.2449937114652</v>
      </c>
      <c r="C42">
        <f>raw_int_row3!C42/AVERAGE(raw_int_row3!$S$33:$T$59)*AVERAGE(raw_int_row3!$S$4:$T$100)</f>
        <v>158949.62274299082</v>
      </c>
      <c r="D42">
        <f>raw_int_row3!D42/AVERAGE(raw_int_row3!$S$33:$T$59)*AVERAGE(raw_int_row3!$S$4:$T$100)</f>
        <v>191840.50350882139</v>
      </c>
      <c r="E42">
        <f>raw_int_row3!E42/AVERAGE(raw_int_row3!$S$33:$T$59)*AVERAGE(raw_int_row3!$S$4:$T$100)</f>
        <v>66055.510794065034</v>
      </c>
      <c r="F42">
        <f>raw_int_row3!F42/AVERAGE(raw_int_row3!$S$33:$T$59)*AVERAGE(raw_int_row3!$S$4:$T$100)</f>
        <v>226729.56766621218</v>
      </c>
      <c r="G42">
        <f>raw_int_row3!G42/AVERAGE(raw_int_row3!$S$33:$T$59)*AVERAGE(raw_int_row3!$S$4:$T$100)</f>
        <v>94875.535181563275</v>
      </c>
      <c r="H42">
        <f>raw_int_row3!H42/AVERAGE(raw_int_row3!$S$33:$T$59)*AVERAGE(raw_int_row3!$S$4:$T$100)</f>
        <v>53548.707757980883</v>
      </c>
      <c r="I42">
        <f>raw_int_row3!I42/AVERAGE(raw_int_row3!$S$33:$T$59)*AVERAGE(raw_int_row3!$S$4:$T$100)</f>
        <v>33557.56264297742</v>
      </c>
      <c r="J42">
        <f>raw_int_row3!J42/AVERAGE(raw_int_row3!$S$33:$T$59)*AVERAGE(raw_int_row3!$S$4:$T$100)</f>
        <v>60967.871441089766</v>
      </c>
      <c r="K42">
        <f>raw_int_row3!K42/AVERAGE(raw_int_row3!$S$33:$T$59)*AVERAGE(raw_int_row3!$S$4:$T$100)</f>
        <v>311470.7934191915</v>
      </c>
      <c r="M42">
        <f>raw_int_row3!M42/AVERAGE(raw_int_row3!$S$33:$T$59)*AVERAGE(raw_int_row3!$S$4:$T$100)</f>
        <v>47319.51535838269</v>
      </c>
      <c r="N42">
        <f>raw_int_row3!N42/AVERAGE(raw_int_row3!$S$33:$T$59)*AVERAGE(raw_int_row3!$S$4:$T$100)</f>
        <v>64347.836823831385</v>
      </c>
      <c r="O42">
        <f>raw_int_row3!O42/AVERAGE(raw_int_row3!$S$33:$T$59)*AVERAGE(raw_int_row3!$S$4:$T$100)</f>
        <v>34481.233623605425</v>
      </c>
      <c r="P42">
        <f>raw_int_row3!P42/AVERAGE(raw_int_row3!$S$33:$T$59)*AVERAGE(raw_int_row3!$S$4:$T$100)</f>
        <v>124866.90845376924</v>
      </c>
      <c r="Q42">
        <f>raw_int_row3!Q42/AVERAGE(raw_int_row3!$S$33:$T$59)*AVERAGE(raw_int_row3!$S$4:$T$100)</f>
        <v>34481.233623605425</v>
      </c>
      <c r="R42">
        <f>raw_int_row3!R42/AVERAGE(raw_int_row3!$S$33:$T$59)*AVERAGE(raw_int_row3!$S$4:$T$100)</f>
        <v>69336.777463150836</v>
      </c>
      <c r="S42">
        <f>raw_int_row3!S42/AVERAGE(raw_int_row3!$S$33:$T$59)*AVERAGE(raw_int_row3!$S$4:$T$100)</f>
        <v>159467.32542971376</v>
      </c>
      <c r="T42">
        <f>raw_int_row3!T42/AVERAGE(raw_int_row3!$S$33:$T$59)*AVERAGE(raw_int_row3!$S$4:$T$100)</f>
        <v>125788.71719451694</v>
      </c>
    </row>
    <row r="43" spans="2:20" x14ac:dyDescent="0.25">
      <c r="B43">
        <f>raw_int_row3!B43/AVERAGE(raw_int_row3!$S$33:$T$59)*AVERAGE(raw_int_row3!$S$4:$T$100)</f>
        <v>193879.65617774814</v>
      </c>
      <c r="C43">
        <f>raw_int_row3!C43/AVERAGE(raw_int_row3!$S$33:$T$59)*AVERAGE(raw_int_row3!$S$4:$T$100)</f>
        <v>24060.139253455505</v>
      </c>
      <c r="D43">
        <f>raw_int_row3!D43/AVERAGE(raw_int_row3!$S$33:$T$59)*AVERAGE(raw_int_row3!$S$4:$T$100)</f>
        <v>360993.3385559672</v>
      </c>
      <c r="E43">
        <f>raw_int_row3!E43/AVERAGE(raw_int_row3!$S$33:$T$59)*AVERAGE(raw_int_row3!$S$4:$T$100)</f>
        <v>42447.895831522037</v>
      </c>
      <c r="F43">
        <f>raw_int_row3!F43/AVERAGE(raw_int_row3!$S$33:$T$59)*AVERAGE(raw_int_row3!$S$4:$T$100)</f>
        <v>199242.90703300756</v>
      </c>
      <c r="G43">
        <f>raw_int_row3!G43/AVERAGE(raw_int_row3!$S$33:$T$59)*AVERAGE(raw_int_row3!$S$4:$T$100)</f>
        <v>167733.80825835842</v>
      </c>
      <c r="H43">
        <f>raw_int_row3!H43/AVERAGE(raw_int_row3!$S$33:$T$59)*AVERAGE(raw_int_row3!$S$4:$T$100)</f>
        <v>234329.36861771002</v>
      </c>
      <c r="I43">
        <f>raw_int_row3!I43/AVERAGE(raw_int_row3!$S$33:$T$59)*AVERAGE(raw_int_row3!$S$4:$T$100)</f>
        <v>542284.25314289809</v>
      </c>
      <c r="J43">
        <f>raw_int_row3!J43/AVERAGE(raw_int_row3!$S$33:$T$59)*AVERAGE(raw_int_row3!$S$4:$T$100)</f>
        <v>42451.620311282641</v>
      </c>
      <c r="K43">
        <f>raw_int_row3!K43/AVERAGE(raw_int_row3!$S$33:$T$59)*AVERAGE(raw_int_row3!$S$4:$T$100)</f>
        <v>38848.186142905208</v>
      </c>
      <c r="M43" t="e">
        <f>raw_int_row3!M43/AVERAGE(raw_int_row3!$S$33:$T$59)*AVERAGE(raw_int_row3!$S$4:$T$100)</f>
        <v>#VALUE!</v>
      </c>
      <c r="N43">
        <f>raw_int_row3!N43/AVERAGE(raw_int_row3!$S$33:$T$59)*AVERAGE(raw_int_row3!$S$4:$T$100)</f>
        <v>255113.8279217206</v>
      </c>
      <c r="O43">
        <f>raw_int_row3!O43/AVERAGE(raw_int_row3!$S$33:$T$59)*AVERAGE(raw_int_row3!$S$4:$T$100)</f>
        <v>16627.939891184535</v>
      </c>
      <c r="P43">
        <f>raw_int_row3!P43/AVERAGE(raw_int_row3!$S$33:$T$59)*AVERAGE(raw_int_row3!$S$4:$T$100)</f>
        <v>189954.05451007909</v>
      </c>
      <c r="Q43">
        <f>raw_int_row3!Q43/AVERAGE(raw_int_row3!$S$33:$T$59)*AVERAGE(raw_int_row3!$S$4:$T$100)</f>
        <v>87497.340775820965</v>
      </c>
      <c r="R43">
        <f>raw_int_row3!R43/AVERAGE(raw_int_row3!$S$33:$T$59)*AVERAGE(raw_int_row3!$S$4:$T$100)</f>
        <v>115058.4910042375</v>
      </c>
      <c r="S43">
        <f>raw_int_row3!S43/AVERAGE(raw_int_row3!$S$33:$T$59)*AVERAGE(raw_int_row3!$S$4:$T$100)</f>
        <v>22952.106524677951</v>
      </c>
      <c r="T43">
        <f>raw_int_row3!T43/AVERAGE(raw_int_row3!$S$33:$T$59)*AVERAGE(raw_int_row3!$S$4:$T$100)</f>
        <v>305954.8388937476</v>
      </c>
    </row>
    <row r="44" spans="2:20" x14ac:dyDescent="0.25">
      <c r="B44">
        <f>raw_int_row3!B44/AVERAGE(raw_int_row3!$S$33:$T$59)*AVERAGE(raw_int_row3!$S$4:$T$100)</f>
        <v>811744.77710243757</v>
      </c>
      <c r="C44">
        <f>raw_int_row3!C44/AVERAGE(raw_int_row3!$S$33:$T$59)*AVERAGE(raw_int_row3!$S$4:$T$100)</f>
        <v>24736.132330003831</v>
      </c>
      <c r="D44">
        <f>raw_int_row3!D44/AVERAGE(raw_int_row3!$S$33:$T$59)*AVERAGE(raw_int_row3!$S$4:$T$100)</f>
        <v>49438.744342162288</v>
      </c>
      <c r="E44">
        <f>raw_int_row3!E44/AVERAGE(raw_int_row3!$S$33:$T$59)*AVERAGE(raw_int_row3!$S$4:$T$100)</f>
        <v>35309.930370338217</v>
      </c>
      <c r="F44">
        <f>raw_int_row3!F44/AVERAGE(raw_int_row3!$S$33:$T$59)*AVERAGE(raw_int_row3!$S$4:$T$100)</f>
        <v>130088.62907812597</v>
      </c>
      <c r="G44">
        <f>raw_int_row3!G44/AVERAGE(raw_int_row3!$S$33:$T$59)*AVERAGE(raw_int_row3!$S$4:$T$100)</f>
        <v>219090.65967722808</v>
      </c>
      <c r="H44">
        <f>raw_int_row3!H44/AVERAGE(raw_int_row3!$S$33:$T$59)*AVERAGE(raw_int_row3!$S$4:$T$100)</f>
        <v>37483.164310646469</v>
      </c>
      <c r="I44">
        <f>raw_int_row3!I44/AVERAGE(raw_int_row3!$S$33:$T$59)*AVERAGE(raw_int_row3!$S$4:$T$100)</f>
        <v>32378.764798748522</v>
      </c>
      <c r="J44">
        <f>raw_int_row3!J44/AVERAGE(raw_int_row3!$S$33:$T$59)*AVERAGE(raw_int_row3!$S$4:$T$100)</f>
        <v>27885.17996758845</v>
      </c>
      <c r="K44">
        <f>raw_int_row3!K44/AVERAGE(raw_int_row3!$S$33:$T$59)*AVERAGE(raw_int_row3!$S$4:$T$100)</f>
        <v>402579.01732291112</v>
      </c>
      <c r="M44">
        <f>raw_int_row3!M44/AVERAGE(raw_int_row3!$S$33:$T$59)*AVERAGE(raw_int_row3!$S$4:$T$100)</f>
        <v>48894.970297115149</v>
      </c>
      <c r="N44">
        <f>raw_int_row3!N44/AVERAGE(raw_int_row3!$S$33:$T$59)*AVERAGE(raw_int_row3!$S$4:$T$100)</f>
        <v>148925.18546734445</v>
      </c>
      <c r="O44" t="e">
        <f>raw_int_row3!O44/AVERAGE(raw_int_row3!$S$33:$T$59)*AVERAGE(raw_int_row3!$S$4:$T$100)</f>
        <v>#VALUE!</v>
      </c>
      <c r="P44">
        <f>raw_int_row3!P44/AVERAGE(raw_int_row3!$S$33:$T$59)*AVERAGE(raw_int_row3!$S$4:$T$100)</f>
        <v>94868.086222042082</v>
      </c>
      <c r="Q44">
        <f>raw_int_row3!Q44/AVERAGE(raw_int_row3!$S$33:$T$59)*AVERAGE(raw_int_row3!$S$4:$T$100)</f>
        <v>70550.957865105403</v>
      </c>
      <c r="R44" t="e">
        <f>raw_int_row3!R44/AVERAGE(raw_int_row3!$S$33:$T$59)*AVERAGE(raw_int_row3!$S$4:$T$100)</f>
        <v>#VALUE!</v>
      </c>
      <c r="S44">
        <f>raw_int_row3!S44/AVERAGE(raw_int_row3!$S$33:$T$59)*AVERAGE(raw_int_row3!$S$4:$T$100)</f>
        <v>91022.560869225868</v>
      </c>
      <c r="T44">
        <f>raw_int_row3!T44/AVERAGE(raw_int_row3!$S$33:$T$59)*AVERAGE(raw_int_row3!$S$4:$T$100)</f>
        <v>260629.7824471645</v>
      </c>
    </row>
    <row r="45" spans="2:20" x14ac:dyDescent="0.25">
      <c r="B45">
        <f>raw_int_row3!B45/AVERAGE(raw_int_row3!$S$33:$T$59)*AVERAGE(raw_int_row3!$S$4:$T$100)</f>
        <v>31749.327719207657</v>
      </c>
      <c r="C45" t="e">
        <f>raw_int_row3!C45/AVERAGE(raw_int_row3!$S$33:$T$59)*AVERAGE(raw_int_row3!$S$4:$T$100)</f>
        <v>#VALUE!</v>
      </c>
      <c r="D45">
        <f>raw_int_row3!D45/AVERAGE(raw_int_row3!$S$33:$T$59)*AVERAGE(raw_int_row3!$S$4:$T$100)</f>
        <v>315379.63492793788</v>
      </c>
      <c r="E45">
        <f>raw_int_row3!E45/AVERAGE(raw_int_row3!$S$33:$T$59)*AVERAGE(raw_int_row3!$S$4:$T$100)</f>
        <v>43477.714485327066</v>
      </c>
      <c r="F45">
        <f>raw_int_row3!F45/AVERAGE(raw_int_row3!$S$33:$T$59)*AVERAGE(raw_int_row3!$S$4:$T$100)</f>
        <v>173860.5774645402</v>
      </c>
      <c r="G45" t="e">
        <f>raw_int_row3!G45/AVERAGE(raw_int_row3!$S$33:$T$59)*AVERAGE(raw_int_row3!$S$4:$T$100)</f>
        <v>#VALUE!</v>
      </c>
      <c r="H45">
        <f>raw_int_row3!H45/AVERAGE(raw_int_row3!$S$33:$T$59)*AVERAGE(raw_int_row3!$S$4:$T$100)</f>
        <v>845853.56274998339</v>
      </c>
      <c r="I45">
        <f>raw_int_row3!I45/AVERAGE(raw_int_row3!$S$33:$T$59)*AVERAGE(raw_int_row3!$S$4:$T$100)</f>
        <v>35822.046337420288</v>
      </c>
      <c r="J45">
        <f>raw_int_row3!J45/AVERAGE(raw_int_row3!$S$33:$T$59)*AVERAGE(raw_int_row3!$S$4:$T$100)</f>
        <v>80679.680574048485</v>
      </c>
      <c r="K45" t="e">
        <f>raw_int_row3!K45/AVERAGE(raw_int_row3!$S$33:$T$59)*AVERAGE(raw_int_row3!$S$4:$T$100)</f>
        <v>#VALUE!</v>
      </c>
      <c r="M45">
        <f>raw_int_row3!M45/AVERAGE(raw_int_row3!$S$33:$T$59)*AVERAGE(raw_int_row3!$S$4:$T$100)</f>
        <v>65727.756575132516</v>
      </c>
      <c r="N45" t="e">
        <f>raw_int_row3!N45/AVERAGE(raw_int_row3!$S$33:$T$59)*AVERAGE(raw_int_row3!$S$4:$T$100)</f>
        <v>#VALUE!</v>
      </c>
      <c r="O45">
        <f>raw_int_row3!O45/AVERAGE(raw_int_row3!$S$33:$T$59)*AVERAGE(raw_int_row3!$S$4:$T$100)</f>
        <v>25160.723022711867</v>
      </c>
      <c r="P45">
        <f>raw_int_row3!P45/AVERAGE(raw_int_row3!$S$33:$T$59)*AVERAGE(raw_int_row3!$S$4:$T$100)</f>
        <v>27514.594231409064</v>
      </c>
      <c r="Q45" t="e">
        <f>raw_int_row3!Q45/AVERAGE(raw_int_row3!$S$33:$T$59)*AVERAGE(raw_int_row3!$S$4:$T$100)</f>
        <v>#VALUE!</v>
      </c>
      <c r="R45">
        <f>raw_int_row3!R45/AVERAGE(raw_int_row3!$S$33:$T$59)*AVERAGE(raw_int_row3!$S$4:$T$100)</f>
        <v>30874.0749754674</v>
      </c>
      <c r="S45">
        <f>raw_int_row3!S45/AVERAGE(raw_int_row3!$S$33:$T$59)*AVERAGE(raw_int_row3!$S$4:$T$100)</f>
        <v>58727.596865090774</v>
      </c>
      <c r="T45">
        <f>raw_int_row3!T45/AVERAGE(raw_int_row3!$S$33:$T$59)*AVERAGE(raw_int_row3!$S$4:$T$100)</f>
        <v>419017.00874630519</v>
      </c>
    </row>
    <row r="46" spans="2:20" x14ac:dyDescent="0.25">
      <c r="B46">
        <f>raw_int_row3!B46/AVERAGE(raw_int_row3!$S$33:$T$59)*AVERAGE(raw_int_row3!$S$4:$T$100)</f>
        <v>97735.935637701637</v>
      </c>
      <c r="C46">
        <f>raw_int_row3!C46/AVERAGE(raw_int_row3!$S$33:$T$59)*AVERAGE(raw_int_row3!$S$4:$T$100)</f>
        <v>15758.273867085178</v>
      </c>
      <c r="D46" t="e">
        <f>raw_int_row3!D46/AVERAGE(raw_int_row3!$S$33:$T$59)*AVERAGE(raw_int_row3!$S$4:$T$100)</f>
        <v>#VALUE!</v>
      </c>
      <c r="E46">
        <f>raw_int_row3!E46/AVERAGE(raw_int_row3!$S$33:$T$59)*AVERAGE(raw_int_row3!$S$4:$T$100)</f>
        <v>12871.802052622636</v>
      </c>
      <c r="F46">
        <f>raw_int_row3!F46/AVERAGE(raw_int_row3!$S$33:$T$59)*AVERAGE(raw_int_row3!$S$4:$T$100)</f>
        <v>201915.2212612358</v>
      </c>
      <c r="G46">
        <f>raw_int_row3!G46/AVERAGE(raw_int_row3!$S$33:$T$59)*AVERAGE(raw_int_row3!$S$4:$T$100)</f>
        <v>198209.36389944196</v>
      </c>
      <c r="H46">
        <f>raw_int_row3!H46/AVERAGE(raw_int_row3!$S$33:$T$59)*AVERAGE(raw_int_row3!$S$4:$T$100)</f>
        <v>275855.45570848434</v>
      </c>
      <c r="I46">
        <f>raw_int_row3!I46/AVERAGE(raw_int_row3!$S$33:$T$59)*AVERAGE(raw_int_row3!$S$4:$T$100)</f>
        <v>652612.65485117759</v>
      </c>
      <c r="J46" t="e">
        <f>raw_int_row3!J46/AVERAGE(raw_int_row3!$S$33:$T$59)*AVERAGE(raw_int_row3!$S$4:$T$100)</f>
        <v>#VALUE!</v>
      </c>
      <c r="K46">
        <f>raw_int_row3!K46/AVERAGE(raw_int_row3!$S$33:$T$59)*AVERAGE(raw_int_row3!$S$4:$T$100)</f>
        <v>28434.540732276477</v>
      </c>
      <c r="M46">
        <f>raw_int_row3!M46/AVERAGE(raw_int_row3!$S$33:$T$59)*AVERAGE(raw_int_row3!$S$4:$T$100)</f>
        <v>165959.09365243404</v>
      </c>
      <c r="N46">
        <f>raw_int_row3!N46/AVERAGE(raw_int_row3!$S$33:$T$59)*AVERAGE(raw_int_row3!$S$4:$T$100)</f>
        <v>54591.562090947999</v>
      </c>
      <c r="O46">
        <f>raw_int_row3!O46/AVERAGE(raw_int_row3!$S$33:$T$59)*AVERAGE(raw_int_row3!$S$4:$T$100)</f>
        <v>7355.8475271787347</v>
      </c>
      <c r="P46" t="e">
        <f>raw_int_row3!P46/AVERAGE(raw_int_row3!$S$33:$T$59)*AVERAGE(raw_int_row3!$S$4:$T$100)</f>
        <v>#VALUE!</v>
      </c>
      <c r="Q46">
        <f>raw_int_row3!Q46/AVERAGE(raw_int_row3!$S$33:$T$59)*AVERAGE(raw_int_row3!$S$4:$T$100)</f>
        <v>191730.63135588376</v>
      </c>
      <c r="R46">
        <f>raw_int_row3!R46/AVERAGE(raw_int_row3!$S$33:$T$59)*AVERAGE(raw_int_row3!$S$4:$T$100)</f>
        <v>149476.40847191279</v>
      </c>
      <c r="S46">
        <f>raw_int_row3!S46/AVERAGE(raw_int_row3!$S$33:$T$59)*AVERAGE(raw_int_row3!$S$4:$T$100)</f>
        <v>65807.832889985337</v>
      </c>
      <c r="T46" t="e">
        <f>raw_int_row3!T46/AVERAGE(raw_int_row3!$S$33:$T$59)*AVERAGE(raw_int_row3!$S$4:$T$100)</f>
        <v>#VALUE!</v>
      </c>
    </row>
    <row r="47" spans="2:20" x14ac:dyDescent="0.25">
      <c r="B47" t="e">
        <f>raw_int_row3!B47/AVERAGE(raw_int_row3!$S$33:$T$59)*AVERAGE(raw_int_row3!$S$4:$T$100)</f>
        <v>#VALUE!</v>
      </c>
      <c r="C47">
        <f>raw_int_row3!C47/AVERAGE(raw_int_row3!$S$33:$T$59)*AVERAGE(raw_int_row3!$S$4:$T$100)</f>
        <v>32557.539827257166</v>
      </c>
      <c r="D47">
        <f>raw_int_row3!D47/AVERAGE(raw_int_row3!$S$33:$T$59)*AVERAGE(raw_int_row3!$S$4:$T$100)</f>
        <v>263434.31570689386</v>
      </c>
      <c r="E47" t="e">
        <f>raw_int_row3!E47/AVERAGE(raw_int_row3!$S$33:$T$59)*AVERAGE(raw_int_row3!$S$4:$T$100)</f>
        <v>#VALUE!</v>
      </c>
      <c r="F47" t="e">
        <f>raw_int_row3!F47/AVERAGE(raw_int_row3!$S$33:$T$59)*AVERAGE(raw_int_row3!$S$4:$T$100)</f>
        <v>#VALUE!</v>
      </c>
      <c r="G47">
        <f>raw_int_row3!G47/AVERAGE(raw_int_row3!$S$33:$T$59)*AVERAGE(raw_int_row3!$S$4:$T$100)</f>
        <v>26183.092716995696</v>
      </c>
      <c r="H47">
        <f>raw_int_row3!H47/AVERAGE(raw_int_row3!$S$33:$T$59)*AVERAGE(raw_int_row3!$S$4:$T$100)</f>
        <v>74409.518897083719</v>
      </c>
      <c r="I47">
        <f>raw_int_row3!I47/AVERAGE(raw_int_row3!$S$33:$T$59)*AVERAGE(raw_int_row3!$S$4:$T$100)</f>
        <v>68165.428578443127</v>
      </c>
      <c r="J47">
        <f>raw_int_row3!J47/AVERAGE(raw_int_row3!$S$33:$T$59)*AVERAGE(raw_int_row3!$S$4:$T$100)</f>
        <v>84592.246562555432</v>
      </c>
      <c r="K47">
        <f>raw_int_row3!K47/AVERAGE(raw_int_row3!$S$33:$T$59)*AVERAGE(raw_int_row3!$S$4:$T$100)</f>
        <v>18791.862632091295</v>
      </c>
      <c r="M47">
        <f>raw_int_row3!M47/AVERAGE(raw_int_row3!$S$33:$T$59)*AVERAGE(raw_int_row3!$S$4:$T$100)</f>
        <v>142321.68285180625</v>
      </c>
      <c r="N47">
        <f>raw_int_row3!N47/AVERAGE(raw_int_row3!$S$33:$T$59)*AVERAGE(raw_int_row3!$S$4:$T$100)</f>
        <v>181292.77682681117</v>
      </c>
      <c r="O47">
        <f>raw_int_row3!O47/AVERAGE(raw_int_row3!$S$33:$T$59)*AVERAGE(raw_int_row3!$S$4:$T$100)</f>
        <v>3905.1170289857737</v>
      </c>
      <c r="P47">
        <f>raw_int_row3!P47/AVERAGE(raw_int_row3!$S$33:$T$59)*AVERAGE(raw_int_row3!$S$4:$T$100)</f>
        <v>4968.4560006361671</v>
      </c>
      <c r="Q47">
        <f>raw_int_row3!Q47/AVERAGE(raw_int_row3!$S$33:$T$59)*AVERAGE(raw_int_row3!$S$4:$T$100)</f>
        <v>293412.65329993772</v>
      </c>
      <c r="R47">
        <f>raw_int_row3!R47/AVERAGE(raw_int_row3!$S$33:$T$59)*AVERAGE(raw_int_row3!$S$4:$T$100)</f>
        <v>42084.759054863847</v>
      </c>
      <c r="S47" t="e">
        <f>raw_int_row3!S47/AVERAGE(raw_int_row3!$S$33:$T$59)*AVERAGE(raw_int_row3!$S$4:$T$100)</f>
        <v>#VALUE!</v>
      </c>
      <c r="T47">
        <f>raw_int_row3!T47/AVERAGE(raw_int_row3!$S$33:$T$59)*AVERAGE(raw_int_row3!$S$4:$T$100)</f>
        <v>105631.83273016692</v>
      </c>
    </row>
    <row r="48" spans="2:20" x14ac:dyDescent="0.25">
      <c r="B48">
        <f>raw_int_row3!B48/AVERAGE(raw_int_row3!$S$33:$T$59)*AVERAGE(raw_int_row3!$S$4:$T$100)</f>
        <v>211734.81215004934</v>
      </c>
      <c r="C48">
        <f>raw_int_row3!C48/AVERAGE(raw_int_row3!$S$33:$T$59)*AVERAGE(raw_int_row3!$S$4:$T$100)</f>
        <v>111978.34624222391</v>
      </c>
      <c r="D48">
        <f>raw_int_row3!D48/AVERAGE(raw_int_row3!$S$33:$T$59)*AVERAGE(raw_int_row3!$S$4:$T$100)</f>
        <v>353626.31758950668</v>
      </c>
      <c r="E48">
        <f>raw_int_row3!E48/AVERAGE(raw_int_row3!$S$33:$T$59)*AVERAGE(raw_int_row3!$S$4:$T$100)</f>
        <v>134749.81549851291</v>
      </c>
      <c r="F48">
        <f>raw_int_row3!F48/AVERAGE(raw_int_row3!$S$33:$T$59)*AVERAGE(raw_int_row3!$S$4:$T$100)</f>
        <v>689863.03917678678</v>
      </c>
      <c r="G48">
        <f>raw_int_row3!G48/AVERAGE(raw_int_row3!$S$33:$T$59)*AVERAGE(raw_int_row3!$S$4:$T$100)</f>
        <v>340843.90305113839</v>
      </c>
      <c r="H48" t="e">
        <f>raw_int_row3!H48/AVERAGE(raw_int_row3!$S$33:$T$59)*AVERAGE(raw_int_row3!$S$4:$T$100)</f>
        <v>#VALUE!</v>
      </c>
      <c r="I48">
        <f>raw_int_row3!I48/AVERAGE(raw_int_row3!$S$33:$T$59)*AVERAGE(raw_int_row3!$S$4:$T$100)</f>
        <v>281397.48159225244</v>
      </c>
      <c r="J48">
        <f>raw_int_row3!J48/AVERAGE(raw_int_row3!$S$33:$T$59)*AVERAGE(raw_int_row3!$S$4:$T$100)</f>
        <v>28941.069979717646</v>
      </c>
      <c r="K48">
        <f>raw_int_row3!K48/AVERAGE(raw_int_row3!$S$33:$T$59)*AVERAGE(raw_int_row3!$S$4:$T$100)</f>
        <v>93756.329013503928</v>
      </c>
      <c r="M48">
        <f>raw_int_row3!M48/AVERAGE(raw_int_row3!$S$33:$T$59)*AVERAGE(raw_int_row3!$S$4:$T$100)</f>
        <v>31706.496201960788</v>
      </c>
      <c r="N48" t="e">
        <f>raw_int_row3!N48/AVERAGE(raw_int_row3!$S$33:$T$59)*AVERAGE(raw_int_row3!$S$4:$T$100)</f>
        <v>#VALUE!</v>
      </c>
      <c r="O48">
        <f>raw_int_row3!O48/AVERAGE(raw_int_row3!$S$33:$T$59)*AVERAGE(raw_int_row3!$S$4:$T$100)</f>
        <v>46501.992050931687</v>
      </c>
      <c r="P48">
        <f>raw_int_row3!P48/AVERAGE(raw_int_row3!$S$33:$T$59)*AVERAGE(raw_int_row3!$S$4:$T$100)</f>
        <v>110274.39675175086</v>
      </c>
      <c r="Q48">
        <f>raw_int_row3!Q48/AVERAGE(raw_int_row3!$S$33:$T$59)*AVERAGE(raw_int_row3!$S$4:$T$100)</f>
        <v>60839.376889349172</v>
      </c>
      <c r="R48" t="e">
        <f>raw_int_row3!R48/AVERAGE(raw_int_row3!$S$33:$T$59)*AVERAGE(raw_int_row3!$S$4:$T$100)</f>
        <v>#VALUE!</v>
      </c>
      <c r="S48">
        <f>raw_int_row3!S48/AVERAGE(raw_int_row3!$S$33:$T$59)*AVERAGE(raw_int_row3!$S$4:$T$100)</f>
        <v>90385.6748301638</v>
      </c>
      <c r="T48">
        <f>raw_int_row3!T48/AVERAGE(raw_int_row3!$S$33:$T$59)*AVERAGE(raw_int_row3!$S$4:$T$100)</f>
        <v>23237.029226363607</v>
      </c>
    </row>
    <row r="49" spans="2:20" x14ac:dyDescent="0.25">
      <c r="B49">
        <f>raw_int_row3!B49/AVERAGE(raw_int_row3!$S$33:$T$59)*AVERAGE(raw_int_row3!$S$4:$T$100)</f>
        <v>48485.277523449498</v>
      </c>
      <c r="C49" t="e">
        <f>raw_int_row3!C49/AVERAGE(raw_int_row3!$S$33:$T$59)*AVERAGE(raw_int_row3!$S$4:$T$100)</f>
        <v>#VALUE!</v>
      </c>
      <c r="D49">
        <f>raw_int_row3!D49/AVERAGE(raw_int_row3!$S$33:$T$59)*AVERAGE(raw_int_row3!$S$4:$T$100)</f>
        <v>33643.225677471142</v>
      </c>
      <c r="E49">
        <f>raw_int_row3!E49/AVERAGE(raw_int_row3!$S$33:$T$59)*AVERAGE(raw_int_row3!$S$4:$T$100)</f>
        <v>34274.524996892302</v>
      </c>
      <c r="F49">
        <f>raw_int_row3!F49/AVERAGE(raw_int_row3!$S$33:$T$59)*AVERAGE(raw_int_row3!$S$4:$T$100)</f>
        <v>338024.47187236656</v>
      </c>
      <c r="G49">
        <f>raw_int_row3!G49/AVERAGE(raw_int_row3!$S$33:$T$59)*AVERAGE(raw_int_row3!$S$4:$T$100)</f>
        <v>61101.952712471255</v>
      </c>
      <c r="H49">
        <f>raw_int_row3!H49/AVERAGE(raw_int_row3!$S$33:$T$59)*AVERAGE(raw_int_row3!$S$4:$T$100)</f>
        <v>121812.83505007984</v>
      </c>
      <c r="I49">
        <f>raw_int_row3!I49/AVERAGE(raw_int_row3!$S$33:$T$59)*AVERAGE(raw_int_row3!$S$4:$T$100)</f>
        <v>170381.91336814276</v>
      </c>
      <c r="J49">
        <f>raw_int_row3!J49/AVERAGE(raw_int_row3!$S$33:$T$59)*AVERAGE(raw_int_row3!$S$4:$T$100)</f>
        <v>12788.001258009206</v>
      </c>
      <c r="K49">
        <f>raw_int_row3!K49/AVERAGE(raw_int_row3!$S$33:$T$59)*AVERAGE(raw_int_row3!$S$4:$T$100)</f>
        <v>781649.11839693505</v>
      </c>
      <c r="M49">
        <f>raw_int_row3!M49/AVERAGE(raw_int_row3!$S$33:$T$59)*AVERAGE(raw_int_row3!$S$4:$T$100)</f>
        <v>191479.22897204349</v>
      </c>
      <c r="N49">
        <f>raw_int_row3!N49/AVERAGE(raw_int_row3!$S$33:$T$59)*AVERAGE(raw_int_row3!$S$4:$T$100)</f>
        <v>391156.03789716063</v>
      </c>
      <c r="O49">
        <f>raw_int_row3!O49/AVERAGE(raw_int_row3!$S$33:$T$59)*AVERAGE(raw_int_row3!$S$4:$T$100)</f>
        <v>94709.795832216725</v>
      </c>
      <c r="P49">
        <f>raw_int_row3!P49/AVERAGE(raw_int_row3!$S$33:$T$59)*AVERAGE(raw_int_row3!$S$4:$T$100)</f>
        <v>165467.46232403527</v>
      </c>
      <c r="Q49">
        <f>raw_int_row3!Q49/AVERAGE(raw_int_row3!$S$33:$T$59)*AVERAGE(raw_int_row3!$S$4:$T$100)</f>
        <v>62142.944805558058</v>
      </c>
      <c r="R49">
        <f>raw_int_row3!R49/AVERAGE(raw_int_row3!$S$33:$T$59)*AVERAGE(raw_int_row3!$S$4:$T$100)</f>
        <v>70249.27500449706</v>
      </c>
      <c r="S49">
        <f>raw_int_row3!S49/AVERAGE(raw_int_row3!$S$33:$T$59)*AVERAGE(raw_int_row3!$S$4:$T$100)</f>
        <v>614092.22292720492</v>
      </c>
      <c r="T49">
        <f>raw_int_row3!T49/AVERAGE(raw_int_row3!$S$33:$T$59)*AVERAGE(raw_int_row3!$S$4:$T$100)</f>
        <v>416890.33080300438</v>
      </c>
    </row>
    <row r="50" spans="2:20" x14ac:dyDescent="0.25">
      <c r="B50">
        <f>raw_int_row3!B50/AVERAGE(raw_int_row3!$S$33:$T$59)*AVERAGE(raw_int_row3!$S$4:$T$100)</f>
        <v>152791.19545884395</v>
      </c>
      <c r="C50">
        <f>raw_int_row3!C50/AVERAGE(raw_int_row3!$S$33:$T$59)*AVERAGE(raw_int_row3!$S$4:$T$100)</f>
        <v>71621.745796276999</v>
      </c>
      <c r="D50">
        <f>raw_int_row3!D50/AVERAGE(raw_int_row3!$S$33:$T$59)*AVERAGE(raw_int_row3!$S$4:$T$100)</f>
        <v>33769.857989331438</v>
      </c>
      <c r="E50">
        <f>raw_int_row3!E50/AVERAGE(raw_int_row3!$S$33:$T$59)*AVERAGE(raw_int_row3!$S$4:$T$100)</f>
        <v>46520.614449734676</v>
      </c>
      <c r="F50" t="e">
        <f>raw_int_row3!F50/AVERAGE(raw_int_row3!$S$33:$T$59)*AVERAGE(raw_int_row3!$S$4:$T$100)</f>
        <v>#VALUE!</v>
      </c>
      <c r="G50">
        <f>raw_int_row3!G50/AVERAGE(raw_int_row3!$S$33:$T$59)*AVERAGE(raw_int_row3!$S$4:$T$100)</f>
        <v>133548.67077572044</v>
      </c>
      <c r="H50">
        <f>raw_int_row3!H50/AVERAGE(raw_int_row3!$S$33:$T$59)*AVERAGE(raw_int_row3!$S$4:$T$100)</f>
        <v>20657.826992150305</v>
      </c>
      <c r="I50">
        <f>raw_int_row3!I50/AVERAGE(raw_int_row3!$S$33:$T$59)*AVERAGE(raw_int_row3!$S$4:$T$100)</f>
        <v>84018.67667942353</v>
      </c>
      <c r="J50">
        <f>raw_int_row3!J50/AVERAGE(raw_int_row3!$S$33:$T$59)*AVERAGE(raw_int_row3!$S$4:$T$100)</f>
        <v>56349.516537949698</v>
      </c>
      <c r="K50">
        <f>raw_int_row3!K50/AVERAGE(raw_int_row3!$S$33:$T$59)*AVERAGE(raw_int_row3!$S$4:$T$100)</f>
        <v>98089.761214958344</v>
      </c>
      <c r="M50">
        <f>raw_int_row3!M50/AVERAGE(raw_int_row3!$S$33:$T$59)*AVERAGE(raw_int_row3!$S$4:$T$100)</f>
        <v>148904.70082866115</v>
      </c>
      <c r="N50" t="e">
        <f>raw_int_row3!N50/AVERAGE(raw_int_row3!$S$33:$T$59)*AVERAGE(raw_int_row3!$S$4:$T$100)</f>
        <v>#VALUE!</v>
      </c>
      <c r="O50">
        <f>raw_int_row3!O50/AVERAGE(raw_int_row3!$S$33:$T$59)*AVERAGE(raw_int_row3!$S$4:$T$100)</f>
        <v>51137.107112994447</v>
      </c>
      <c r="P50">
        <f>raw_int_row3!P50/AVERAGE(raw_int_row3!$S$33:$T$59)*AVERAGE(raw_int_row3!$S$4:$T$100)</f>
        <v>1267704.9005941027</v>
      </c>
      <c r="Q50">
        <f>raw_int_row3!Q50/AVERAGE(raw_int_row3!$S$33:$T$59)*AVERAGE(raw_int_row3!$S$4:$T$100)</f>
        <v>571186.21608512942</v>
      </c>
      <c r="R50">
        <f>raw_int_row3!R50/AVERAGE(raw_int_row3!$S$33:$T$59)*AVERAGE(raw_int_row3!$S$4:$T$100)</f>
        <v>21655.987567990254</v>
      </c>
      <c r="S50">
        <f>raw_int_row3!S50/AVERAGE(raw_int_row3!$S$33:$T$59)*AVERAGE(raw_int_row3!$S$4:$T$100)</f>
        <v>256517.95679146558</v>
      </c>
      <c r="T50">
        <f>raw_int_row3!T50/AVERAGE(raw_int_row3!$S$33:$T$59)*AVERAGE(raw_int_row3!$S$4:$T$100)</f>
        <v>119645.18782941249</v>
      </c>
    </row>
    <row r="51" spans="2:20" x14ac:dyDescent="0.25">
      <c r="B51">
        <f>raw_int_row3!B51/AVERAGE(raw_int_row3!$S$33:$T$59)*AVERAGE(raw_int_row3!$S$4:$T$100)</f>
        <v>185745.3923806047</v>
      </c>
      <c r="C51" t="e">
        <f>raw_int_row3!C51/AVERAGE(raw_int_row3!$S$33:$T$59)*AVERAGE(raw_int_row3!$S$4:$T$100)</f>
        <v>#VALUE!</v>
      </c>
      <c r="D51">
        <f>raw_int_row3!D51/AVERAGE(raw_int_row3!$S$33:$T$59)*AVERAGE(raw_int_row3!$S$4:$T$100)</f>
        <v>140537.65704648037</v>
      </c>
      <c r="E51" t="e">
        <f>raw_int_row3!E51/AVERAGE(raw_int_row3!$S$33:$T$59)*AVERAGE(raw_int_row3!$S$4:$T$100)</f>
        <v>#VALUE!</v>
      </c>
      <c r="F51">
        <f>raw_int_row3!F51/AVERAGE(raw_int_row3!$S$33:$T$59)*AVERAGE(raw_int_row3!$S$4:$T$100)</f>
        <v>344065.57804405462</v>
      </c>
      <c r="G51" t="e">
        <f>raw_int_row3!G51/AVERAGE(raw_int_row3!$S$33:$T$59)*AVERAGE(raw_int_row3!$S$4:$T$100)</f>
        <v>#VALUE!</v>
      </c>
      <c r="H51">
        <f>raw_int_row3!H51/AVERAGE(raw_int_row3!$S$33:$T$59)*AVERAGE(raw_int_row3!$S$4:$T$100)</f>
        <v>26672.861805514178</v>
      </c>
      <c r="I51">
        <f>raw_int_row3!I51/AVERAGE(raw_int_row3!$S$33:$T$59)*AVERAGE(raw_int_row3!$S$4:$T$100)</f>
        <v>196916.96942251487</v>
      </c>
      <c r="J51" t="e">
        <f>raw_int_row3!J51/AVERAGE(raw_int_row3!$S$33:$T$59)*AVERAGE(raw_int_row3!$S$4:$T$100)</f>
        <v>#VALUE!</v>
      </c>
      <c r="K51" t="e">
        <f>raw_int_row3!K51/AVERAGE(raw_int_row3!$S$33:$T$59)*AVERAGE(raw_int_row3!$S$4:$T$100)</f>
        <v>#VALUE!</v>
      </c>
      <c r="M51">
        <f>raw_int_row3!M51/AVERAGE(raw_int_row3!$S$33:$T$59)*AVERAGE(raw_int_row3!$S$4:$T$100)</f>
        <v>58712.698946048389</v>
      </c>
      <c r="N51">
        <f>raw_int_row3!N51/AVERAGE(raw_int_row3!$S$33:$T$59)*AVERAGE(raw_int_row3!$S$4:$T$100)</f>
        <v>234253.01678261775</v>
      </c>
      <c r="O51" t="e">
        <f>raw_int_row3!O51/AVERAGE(raw_int_row3!$S$33:$T$59)*AVERAGE(raw_int_row3!$S$4:$T$100)</f>
        <v>#VALUE!</v>
      </c>
      <c r="P51">
        <f>raw_int_row3!P51/AVERAGE(raw_int_row3!$S$33:$T$59)*AVERAGE(raw_int_row3!$S$4:$T$100)</f>
        <v>154506.3183885988</v>
      </c>
      <c r="Q51" t="e">
        <f>raw_int_row3!Q51/AVERAGE(raw_int_row3!$S$33:$T$59)*AVERAGE(raw_int_row3!$S$4:$T$100)</f>
        <v>#VALUE!</v>
      </c>
      <c r="R51">
        <f>raw_int_row3!R51/AVERAGE(raw_int_row3!$S$33:$T$59)*AVERAGE(raw_int_row3!$S$4:$T$100)</f>
        <v>142344.02973036983</v>
      </c>
      <c r="S51">
        <f>raw_int_row3!S51/AVERAGE(raw_int_row3!$S$33:$T$59)*AVERAGE(raw_int_row3!$S$4:$T$100)</f>
        <v>57701.502691046342</v>
      </c>
      <c r="T51">
        <f>raw_int_row3!T51/AVERAGE(raw_int_row3!$S$33:$T$59)*AVERAGE(raw_int_row3!$S$4:$T$100)</f>
        <v>85374.387312280771</v>
      </c>
    </row>
    <row r="52" spans="2:20" x14ac:dyDescent="0.25">
      <c r="B52">
        <f>raw_int_row3!B52/AVERAGE(raw_int_row3!$S$33:$T$59)*AVERAGE(raw_int_row3!$S$4:$T$100)</f>
        <v>97331.829583676896</v>
      </c>
      <c r="C52">
        <f>raw_int_row3!C52/AVERAGE(raw_int_row3!$S$33:$T$59)*AVERAGE(raw_int_row3!$S$4:$T$100)</f>
        <v>36691.712361519647</v>
      </c>
      <c r="D52">
        <f>raw_int_row3!D52/AVERAGE(raw_int_row3!$S$33:$T$59)*AVERAGE(raw_int_row3!$S$4:$T$100)</f>
        <v>31179.48231583634</v>
      </c>
      <c r="E52">
        <f>raw_int_row3!E52/AVERAGE(raw_int_row3!$S$33:$T$59)*AVERAGE(raw_int_row3!$S$4:$T$100)</f>
        <v>11936.957632712832</v>
      </c>
      <c r="F52">
        <f>raw_int_row3!F52/AVERAGE(raw_int_row3!$S$33:$T$59)*AVERAGE(raw_int_row3!$S$4:$T$100)</f>
        <v>426147.5252479678</v>
      </c>
      <c r="G52">
        <f>raw_int_row3!G52/AVERAGE(raw_int_row3!$S$33:$T$59)*AVERAGE(raw_int_row3!$S$4:$T$100)</f>
        <v>64463.295696409892</v>
      </c>
      <c r="H52">
        <f>raw_int_row3!H52/AVERAGE(raw_int_row3!$S$33:$T$59)*AVERAGE(raw_int_row3!$S$4:$T$100)</f>
        <v>244718.80490989485</v>
      </c>
      <c r="I52">
        <f>raw_int_row3!I52/AVERAGE(raw_int_row3!$S$33:$T$59)*AVERAGE(raw_int_row3!$S$4:$T$100)</f>
        <v>197807.1200852975</v>
      </c>
      <c r="J52">
        <f>raw_int_row3!J52/AVERAGE(raw_int_row3!$S$33:$T$59)*AVERAGE(raw_int_row3!$S$4:$T$100)</f>
        <v>28594.693361982139</v>
      </c>
      <c r="K52">
        <f>raw_int_row3!K52/AVERAGE(raw_int_row3!$S$33:$T$59)*AVERAGE(raw_int_row3!$S$4:$T$100)</f>
        <v>41784.938434135802</v>
      </c>
      <c r="M52">
        <f>raw_int_row3!M52/AVERAGE(raw_int_row3!$S$33:$T$59)*AVERAGE(raw_int_row3!$S$4:$T$100)</f>
        <v>79188.02642992945</v>
      </c>
      <c r="N52">
        <f>raw_int_row3!N52/AVERAGE(raw_int_row3!$S$33:$T$59)*AVERAGE(raw_int_row3!$S$4:$T$100)</f>
        <v>78433.819278408584</v>
      </c>
      <c r="O52">
        <f>raw_int_row3!O52/AVERAGE(raw_int_row3!$S$33:$T$59)*AVERAGE(raw_int_row3!$S$4:$T$100)</f>
        <v>34369.499230787522</v>
      </c>
      <c r="P52">
        <f>raw_int_row3!P52/AVERAGE(raw_int_row3!$S$33:$T$59)*AVERAGE(raw_int_row3!$S$4:$T$100)</f>
        <v>19708.084653198111</v>
      </c>
      <c r="Q52">
        <f>raw_int_row3!Q52/AVERAGE(raw_int_row3!$S$33:$T$59)*AVERAGE(raw_int_row3!$S$4:$T$100)</f>
        <v>110026.71884767117</v>
      </c>
      <c r="R52">
        <f>raw_int_row3!R52/AVERAGE(raw_int_row3!$S$33:$T$59)*AVERAGE(raw_int_row3!$S$4:$T$100)</f>
        <v>99890.547179206915</v>
      </c>
      <c r="S52">
        <f>raw_int_row3!S52/AVERAGE(raw_int_row3!$S$33:$T$59)*AVERAGE(raw_int_row3!$S$4:$T$100)</f>
        <v>92300.057427110572</v>
      </c>
      <c r="T52" t="e">
        <f>raw_int_row3!T52/AVERAGE(raw_int_row3!$S$33:$T$59)*AVERAGE(raw_int_row3!$S$4:$T$100)</f>
        <v>#VALUE!</v>
      </c>
    </row>
    <row r="53" spans="2:20" x14ac:dyDescent="0.25">
      <c r="B53" t="e">
        <f>raw_int_row3!B53/AVERAGE(raw_int_row3!$S$33:$T$59)*AVERAGE(raw_int_row3!$S$4:$T$100)</f>
        <v>#VALUE!</v>
      </c>
      <c r="C53">
        <f>raw_int_row3!C53/AVERAGE(raw_int_row3!$S$33:$T$59)*AVERAGE(raw_int_row3!$S$4:$T$100)</f>
        <v>239076.21807259065</v>
      </c>
      <c r="D53">
        <f>raw_int_row3!D53/AVERAGE(raw_int_row3!$S$33:$T$59)*AVERAGE(raw_int_row3!$S$4:$T$100)</f>
        <v>207757.06776573192</v>
      </c>
      <c r="E53">
        <f>raw_int_row3!E53/AVERAGE(raw_int_row3!$S$33:$T$59)*AVERAGE(raw_int_row3!$S$4:$T$100)</f>
        <v>121079.11253724227</v>
      </c>
      <c r="F53">
        <f>raw_int_row3!F53/AVERAGE(raw_int_row3!$S$33:$T$59)*AVERAGE(raw_int_row3!$S$4:$T$100)</f>
        <v>52003.048657333202</v>
      </c>
      <c r="G53">
        <f>raw_int_row3!G53/AVERAGE(raw_int_row3!$S$33:$T$59)*AVERAGE(raw_int_row3!$S$4:$T$100)</f>
        <v>24693.300812756966</v>
      </c>
      <c r="H53">
        <f>raw_int_row3!H53/AVERAGE(raw_int_row3!$S$33:$T$59)*AVERAGE(raw_int_row3!$S$4:$T$100)</f>
        <v>70429.912272886009</v>
      </c>
      <c r="I53" t="e">
        <f>raw_int_row3!I53/AVERAGE(raw_int_row3!$S$33:$T$59)*AVERAGE(raw_int_row3!$S$4:$T$100)</f>
        <v>#VALUE!</v>
      </c>
      <c r="J53">
        <f>raw_int_row3!J53/AVERAGE(raw_int_row3!$S$33:$T$59)*AVERAGE(raw_int_row3!$S$4:$T$100)</f>
        <v>34492.407062887221</v>
      </c>
      <c r="K53">
        <f>raw_int_row3!K53/AVERAGE(raw_int_row3!$S$33:$T$59)*AVERAGE(raw_int_row3!$S$4:$T$100)</f>
        <v>91132.433022163474</v>
      </c>
      <c r="M53" t="e">
        <f>raw_int_row3!M53/AVERAGE(raw_int_row3!$S$33:$T$59)*AVERAGE(raw_int_row3!$S$4:$T$100)</f>
        <v>#VALUE!</v>
      </c>
      <c r="N53">
        <f>raw_int_row3!N53/AVERAGE(raw_int_row3!$S$33:$T$59)*AVERAGE(raw_int_row3!$S$4:$T$100)</f>
        <v>47958.26363732505</v>
      </c>
      <c r="O53">
        <f>raw_int_row3!O53/AVERAGE(raw_int_row3!$S$33:$T$59)*AVERAGE(raw_int_row3!$S$4:$T$100)</f>
        <v>71670.16403316475</v>
      </c>
      <c r="P53" t="e">
        <f>raw_int_row3!P53/AVERAGE(raw_int_row3!$S$33:$T$59)*AVERAGE(raw_int_row3!$S$4:$T$100)</f>
        <v>#VALUE!</v>
      </c>
      <c r="Q53">
        <f>raw_int_row3!Q53/AVERAGE(raw_int_row3!$S$33:$T$59)*AVERAGE(raw_int_row3!$S$4:$T$100)</f>
        <v>31155.27319739246</v>
      </c>
      <c r="R53" t="e">
        <f>raw_int_row3!R53/AVERAGE(raw_int_row3!$S$33:$T$59)*AVERAGE(raw_int_row3!$S$4:$T$100)</f>
        <v>#VALUE!</v>
      </c>
      <c r="S53">
        <f>raw_int_row3!S53/AVERAGE(raw_int_row3!$S$33:$T$59)*AVERAGE(raw_int_row3!$S$4:$T$100)</f>
        <v>380168.82260339992</v>
      </c>
      <c r="T53">
        <f>raw_int_row3!T53/AVERAGE(raw_int_row3!$S$33:$T$59)*AVERAGE(raw_int_row3!$S$4:$T$100)</f>
        <v>97765.731475786422</v>
      </c>
    </row>
    <row r="54" spans="2:20" x14ac:dyDescent="0.25">
      <c r="B54" t="e">
        <f>raw_int_row3!B54/AVERAGE(raw_int_row3!$S$33:$T$59)*AVERAGE(raw_int_row3!$S$4:$T$100)</f>
        <v>#VALUE!</v>
      </c>
      <c r="C54">
        <f>raw_int_row3!C54/AVERAGE(raw_int_row3!$S$33:$T$59)*AVERAGE(raw_int_row3!$S$4:$T$100)</f>
        <v>414659.36742640688</v>
      </c>
      <c r="D54" t="e">
        <f>raw_int_row3!D54/AVERAGE(raw_int_row3!$S$33:$T$59)*AVERAGE(raw_int_row3!$S$4:$T$100)</f>
        <v>#VALUE!</v>
      </c>
      <c r="E54">
        <f>raw_int_row3!E54/AVERAGE(raw_int_row3!$S$33:$T$59)*AVERAGE(raw_int_row3!$S$4:$T$100)</f>
        <v>86175.150460809091</v>
      </c>
      <c r="F54">
        <f>raw_int_row3!F54/AVERAGE(raw_int_row3!$S$33:$T$59)*AVERAGE(raw_int_row3!$S$4:$T$100)</f>
        <v>925516.460349389</v>
      </c>
      <c r="G54">
        <f>raw_int_row3!G54/AVERAGE(raw_int_row3!$S$33:$T$59)*AVERAGE(raw_int_row3!$S$4:$T$100)</f>
        <v>45971.253685046642</v>
      </c>
      <c r="H54" t="e">
        <f>raw_int_row3!H54/AVERAGE(raw_int_row3!$S$33:$T$59)*AVERAGE(raw_int_row3!$S$4:$T$100)</f>
        <v>#VALUE!</v>
      </c>
      <c r="I54">
        <f>raw_int_row3!I54/AVERAGE(raw_int_row3!$S$33:$T$59)*AVERAGE(raw_int_row3!$S$4:$T$100)</f>
        <v>42369.681756549508</v>
      </c>
      <c r="J54">
        <f>raw_int_row3!J54/AVERAGE(raw_int_row3!$S$33:$T$59)*AVERAGE(raw_int_row3!$S$4:$T$100)</f>
        <v>273017.4021309095</v>
      </c>
      <c r="K54">
        <f>raw_int_row3!K54/AVERAGE(raw_int_row3!$S$33:$T$59)*AVERAGE(raw_int_row3!$S$4:$T$100)</f>
        <v>24231.46532244296</v>
      </c>
      <c r="M54" t="e">
        <f>raw_int_row3!M54/AVERAGE(raw_int_row3!$S$33:$T$59)*AVERAGE(raw_int_row3!$S$4:$T$100)</f>
        <v>#VALUE!</v>
      </c>
      <c r="N54">
        <f>raw_int_row3!N54/AVERAGE(raw_int_row3!$S$33:$T$59)*AVERAGE(raw_int_row3!$S$4:$T$100)</f>
        <v>46569.032686622435</v>
      </c>
      <c r="O54">
        <f>raw_int_row3!O54/AVERAGE(raw_int_row3!$S$33:$T$59)*AVERAGE(raw_int_row3!$S$4:$T$100)</f>
        <v>34095.74996838365</v>
      </c>
      <c r="P54">
        <f>raw_int_row3!P54/AVERAGE(raw_int_row3!$S$33:$T$59)*AVERAGE(raw_int_row3!$S$4:$T$100)</f>
        <v>41412.490458076121</v>
      </c>
      <c r="Q54">
        <f>raw_int_row3!Q54/AVERAGE(raw_int_row3!$S$33:$T$59)*AVERAGE(raw_int_row3!$S$4:$T$100)</f>
        <v>126321.3178002823</v>
      </c>
      <c r="R54" t="e">
        <f>raw_int_row3!R54/AVERAGE(raw_int_row3!$S$33:$T$59)*AVERAGE(raw_int_row3!$S$4:$T$100)</f>
        <v>#VALUE!</v>
      </c>
      <c r="S54" t="e">
        <f>raw_int_row3!S54/AVERAGE(raw_int_row3!$S$33:$T$59)*AVERAGE(raw_int_row3!$S$4:$T$100)</f>
        <v>#VALUE!</v>
      </c>
      <c r="T54">
        <f>raw_int_row3!T54/AVERAGE(raw_int_row3!$S$33:$T$59)*AVERAGE(raw_int_row3!$S$4:$T$100)</f>
        <v>93395.054476726044</v>
      </c>
    </row>
    <row r="55" spans="2:20" x14ac:dyDescent="0.25">
      <c r="B55" t="e">
        <f>raw_int_row3!B55/AVERAGE(raw_int_row3!$S$33:$T$59)*AVERAGE(raw_int_row3!$S$4:$T$100)</f>
        <v>#VALUE!</v>
      </c>
      <c r="C55">
        <f>raw_int_row3!C55/AVERAGE(raw_int_row3!$S$33:$T$59)*AVERAGE(raw_int_row3!$S$4:$T$100)</f>
        <v>40624.762988709896</v>
      </c>
      <c r="D55">
        <f>raw_int_row3!D55/AVERAGE(raw_int_row3!$S$33:$T$59)*AVERAGE(raw_int_row3!$S$4:$T$100)</f>
        <v>408562.3940583099</v>
      </c>
      <c r="E55">
        <f>raw_int_row3!E55/AVERAGE(raw_int_row3!$S$33:$T$59)*AVERAGE(raw_int_row3!$S$4:$T$100)</f>
        <v>33805.240547057103</v>
      </c>
      <c r="F55">
        <f>raw_int_row3!F55/AVERAGE(raw_int_row3!$S$33:$T$59)*AVERAGE(raw_int_row3!$S$4:$T$100)</f>
        <v>16873.755555383927</v>
      </c>
      <c r="G55">
        <f>raw_int_row3!G55/AVERAGE(raw_int_row3!$S$33:$T$59)*AVERAGE(raw_int_row3!$S$4:$T$100)</f>
        <v>33306.160259137134</v>
      </c>
      <c r="H55" t="e">
        <f>raw_int_row3!H55/AVERAGE(raw_int_row3!$S$33:$T$59)*AVERAGE(raw_int_row3!$S$4:$T$100)</f>
        <v>#VALUE!</v>
      </c>
      <c r="I55">
        <f>raw_int_row3!I55/AVERAGE(raw_int_row3!$S$33:$T$59)*AVERAGE(raw_int_row3!$S$4:$T$100)</f>
        <v>197721.45705080376</v>
      </c>
      <c r="J55">
        <f>raw_int_row3!J55/AVERAGE(raw_int_row3!$S$33:$T$59)*AVERAGE(raw_int_row3!$S$4:$T$100)</f>
        <v>35950.540889160875</v>
      </c>
      <c r="K55">
        <f>raw_int_row3!K55/AVERAGE(raw_int_row3!$S$33:$T$59)*AVERAGE(raw_int_row3!$S$4:$T$100)</f>
        <v>155824.78422385006</v>
      </c>
      <c r="M55">
        <f>raw_int_row3!M55/AVERAGE(raw_int_row3!$S$33:$T$59)*AVERAGE(raw_int_row3!$S$4:$T$100)</f>
        <v>116760.57825483024</v>
      </c>
      <c r="N55">
        <f>raw_int_row3!N55/AVERAGE(raw_int_row3!$S$33:$T$59)*AVERAGE(raw_int_row3!$S$4:$T$100)</f>
        <v>69329.328503629644</v>
      </c>
      <c r="O55" t="e">
        <f>raw_int_row3!O55/AVERAGE(raw_int_row3!$S$33:$T$59)*AVERAGE(raw_int_row3!$S$4:$T$100)</f>
        <v>#VALUE!</v>
      </c>
      <c r="P55">
        <f>raw_int_row3!P55/AVERAGE(raw_int_row3!$S$33:$T$59)*AVERAGE(raw_int_row3!$S$4:$T$100)</f>
        <v>22082.440500578588</v>
      </c>
      <c r="Q55">
        <f>raw_int_row3!Q55/AVERAGE(raw_int_row3!$S$33:$T$59)*AVERAGE(raw_int_row3!$S$4:$T$100)</f>
        <v>862099.74346570671</v>
      </c>
      <c r="R55" t="e">
        <f>raw_int_row3!R55/AVERAGE(raw_int_row3!$S$33:$T$59)*AVERAGE(raw_int_row3!$S$4:$T$100)</f>
        <v>#VALUE!</v>
      </c>
      <c r="S55">
        <f>raw_int_row3!S55/AVERAGE(raw_int_row3!$S$33:$T$59)*AVERAGE(raw_int_row3!$S$4:$T$100)</f>
        <v>61074.019114266783</v>
      </c>
      <c r="T55">
        <f>raw_int_row3!T55/AVERAGE(raw_int_row3!$S$33:$T$59)*AVERAGE(raw_int_row3!$S$4:$T$100)</f>
        <v>83275.642967184453</v>
      </c>
    </row>
    <row r="56" spans="2:20" x14ac:dyDescent="0.25">
      <c r="B56" t="e">
        <f>raw_int_row3!B56/AVERAGE(raw_int_row3!$S$33:$T$59)*AVERAGE(raw_int_row3!$S$4:$T$100)</f>
        <v>#VALUE!</v>
      </c>
      <c r="C56">
        <f>raw_int_row3!C56/AVERAGE(raw_int_row3!$S$33:$T$59)*AVERAGE(raw_int_row3!$S$4:$T$100)</f>
        <v>69225.043070332933</v>
      </c>
      <c r="D56">
        <f>raw_int_row3!D56/AVERAGE(raw_int_row3!$S$33:$T$59)*AVERAGE(raw_int_row3!$S$4:$T$100)</f>
        <v>136589.70850024774</v>
      </c>
      <c r="E56" t="e">
        <f>raw_int_row3!E56/AVERAGE(raw_int_row3!$S$33:$T$59)*AVERAGE(raw_int_row3!$S$4:$T$100)</f>
        <v>#VALUE!</v>
      </c>
      <c r="F56" t="e">
        <f>raw_int_row3!F56/AVERAGE(raw_int_row3!$S$33:$T$59)*AVERAGE(raw_int_row3!$S$4:$T$100)</f>
        <v>#VALUE!</v>
      </c>
      <c r="G56" t="e">
        <f>raw_int_row3!G56/AVERAGE(raw_int_row3!$S$33:$T$59)*AVERAGE(raw_int_row3!$S$4:$T$100)</f>
        <v>#VALUE!</v>
      </c>
      <c r="H56" t="e">
        <f>raw_int_row3!H56/AVERAGE(raw_int_row3!$S$33:$T$59)*AVERAGE(raw_int_row3!$S$4:$T$100)</f>
        <v>#VALUE!</v>
      </c>
      <c r="I56">
        <f>raw_int_row3!I56/AVERAGE(raw_int_row3!$S$33:$T$59)*AVERAGE(raw_int_row3!$S$4:$T$100)</f>
        <v>83467.453674855191</v>
      </c>
      <c r="J56">
        <f>raw_int_row3!J56/AVERAGE(raw_int_row3!$S$33:$T$59)*AVERAGE(raw_int_row3!$S$4:$T$100)</f>
        <v>21816.140197695917</v>
      </c>
      <c r="K56">
        <f>raw_int_row3!K56/AVERAGE(raw_int_row3!$S$33:$T$59)*AVERAGE(raw_int_row3!$S$4:$T$100)</f>
        <v>52470.470867288102</v>
      </c>
      <c r="M56">
        <f>raw_int_row3!M56/AVERAGE(raw_int_row3!$S$33:$T$59)*AVERAGE(raw_int_row3!$S$4:$T$100)</f>
        <v>73675.796384246147</v>
      </c>
      <c r="N56" t="e">
        <f>raw_int_row3!N56/AVERAGE(raw_int_row3!$S$33:$T$59)*AVERAGE(raw_int_row3!$S$4:$T$100)</f>
        <v>#VALUE!</v>
      </c>
      <c r="O56" t="e">
        <f>raw_int_row3!O56/AVERAGE(raw_int_row3!$S$33:$T$59)*AVERAGE(raw_int_row3!$S$4:$T$100)</f>
        <v>#VALUE!</v>
      </c>
      <c r="P56">
        <f>raw_int_row3!P56/AVERAGE(raw_int_row3!$S$33:$T$59)*AVERAGE(raw_int_row3!$S$4:$T$100)</f>
        <v>206099.67427226636</v>
      </c>
      <c r="Q56" t="e">
        <f>raw_int_row3!Q56/AVERAGE(raw_int_row3!$S$33:$T$59)*AVERAGE(raw_int_row3!$S$4:$T$100)</f>
        <v>#VALUE!</v>
      </c>
      <c r="R56" t="e">
        <f>raw_int_row3!R56/AVERAGE(raw_int_row3!$S$33:$T$59)*AVERAGE(raw_int_row3!$S$4:$T$100)</f>
        <v>#VALUE!</v>
      </c>
      <c r="S56">
        <f>raw_int_row3!S56/AVERAGE(raw_int_row3!$S$33:$T$59)*AVERAGE(raw_int_row3!$S$4:$T$100)</f>
        <v>73729.801340774793</v>
      </c>
      <c r="T56">
        <f>raw_int_row3!T56/AVERAGE(raw_int_row3!$S$33:$T$59)*AVERAGE(raw_int_row3!$S$4:$T$100)</f>
        <v>329851.10103773687</v>
      </c>
    </row>
    <row r="57" spans="2:20" x14ac:dyDescent="0.25">
      <c r="B57" t="e">
        <f>raw_int_row3!B57/AVERAGE(raw_int_row3!$S$33:$T$59)*AVERAGE(raw_int_row3!$S$4:$T$100)</f>
        <v>#VALUE!</v>
      </c>
      <c r="C57">
        <f>raw_int_row3!C57/AVERAGE(raw_int_row3!$S$33:$T$59)*AVERAGE(raw_int_row3!$S$4:$T$100)</f>
        <v>50217.160612127023</v>
      </c>
      <c r="D57">
        <f>raw_int_row3!D57/AVERAGE(raw_int_row3!$S$33:$T$59)*AVERAGE(raw_int_row3!$S$4:$T$100)</f>
        <v>83653.677662885049</v>
      </c>
      <c r="E57" t="e">
        <f>raw_int_row3!E57/AVERAGE(raw_int_row3!$S$33:$T$59)*AVERAGE(raw_int_row3!$S$4:$T$100)</f>
        <v>#VALUE!</v>
      </c>
      <c r="F57" t="e">
        <f>raw_int_row3!F57/AVERAGE(raw_int_row3!$S$33:$T$59)*AVERAGE(raw_int_row3!$S$4:$T$100)</f>
        <v>#VALUE!</v>
      </c>
      <c r="G57" t="e">
        <f>raw_int_row3!G57/AVERAGE(raw_int_row3!$S$33:$T$59)*AVERAGE(raw_int_row3!$S$4:$T$100)</f>
        <v>#VALUE!</v>
      </c>
      <c r="H57" t="e">
        <f>raw_int_row3!H57/AVERAGE(raw_int_row3!$S$33:$T$59)*AVERAGE(raw_int_row3!$S$4:$T$100)</f>
        <v>#VALUE!</v>
      </c>
      <c r="I57">
        <f>raw_int_row3!I57/AVERAGE(raw_int_row3!$S$33:$T$59)*AVERAGE(raw_int_row3!$S$4:$T$100)</f>
        <v>392427.94773540442</v>
      </c>
      <c r="J57" t="e">
        <f>raw_int_row3!J57/AVERAGE(raw_int_row3!$S$33:$T$59)*AVERAGE(raw_int_row3!$S$4:$T$100)</f>
        <v>#VALUE!</v>
      </c>
      <c r="K57" t="e">
        <f>raw_int_row3!K57/AVERAGE(raw_int_row3!$S$33:$T$59)*AVERAGE(raw_int_row3!$S$4:$T$100)</f>
        <v>#VALUE!</v>
      </c>
      <c r="M57">
        <f>raw_int_row3!M57/AVERAGE(raw_int_row3!$S$33:$T$59)*AVERAGE(raw_int_row3!$S$4:$T$100)</f>
        <v>32920.676603915359</v>
      </c>
      <c r="N57" t="e">
        <f>raw_int_row3!N57/AVERAGE(raw_int_row3!$S$33:$T$59)*AVERAGE(raw_int_row3!$S$4:$T$100)</f>
        <v>#VALUE!</v>
      </c>
      <c r="O57" t="e">
        <f>raw_int_row3!O57/AVERAGE(raw_int_row3!$S$33:$T$59)*AVERAGE(raw_int_row3!$S$4:$T$100)</f>
        <v>#VALUE!</v>
      </c>
      <c r="P57">
        <f>raw_int_row3!P57/AVERAGE(raw_int_row3!$S$33:$T$59)*AVERAGE(raw_int_row3!$S$4:$T$100)</f>
        <v>35613.475470826859</v>
      </c>
      <c r="Q57" t="e">
        <f>raw_int_row3!Q57/AVERAGE(raw_int_row3!$S$33:$T$59)*AVERAGE(raw_int_row3!$S$4:$T$100)</f>
        <v>#VALUE!</v>
      </c>
      <c r="R57" t="e">
        <f>raw_int_row3!R57/AVERAGE(raw_int_row3!$S$33:$T$59)*AVERAGE(raw_int_row3!$S$4:$T$100)</f>
        <v>#VALUE!</v>
      </c>
      <c r="S57">
        <f>raw_int_row3!S57/AVERAGE(raw_int_row3!$S$33:$T$59)*AVERAGE(raw_int_row3!$S$4:$T$100)</f>
        <v>55582.273707266751</v>
      </c>
      <c r="T57">
        <f>raw_int_row3!T57/AVERAGE(raw_int_row3!$S$33:$T$59)*AVERAGE(raw_int_row3!$S$4:$T$100)</f>
        <v>37434.74607375871</v>
      </c>
    </row>
    <row r="58" spans="2:20" x14ac:dyDescent="0.25">
      <c r="B58" t="e">
        <f>raw_int_row3!B58/AVERAGE(raw_int_row3!$S$33:$T$59)*AVERAGE(raw_int_row3!$S$4:$T$100)</f>
        <v>#VALUE!</v>
      </c>
      <c r="C58">
        <f>raw_int_row3!C58/AVERAGE(raw_int_row3!$S$33:$T$59)*AVERAGE(raw_int_row3!$S$4:$T$100)</f>
        <v>124565.2255931609</v>
      </c>
      <c r="D58">
        <f>raw_int_row3!D58/AVERAGE(raw_int_row3!$S$33:$T$59)*AVERAGE(raw_int_row3!$S$4:$T$100)</f>
        <v>96348.566926879328</v>
      </c>
      <c r="E58" t="e">
        <f>raw_int_row3!E58/AVERAGE(raw_int_row3!$S$33:$T$59)*AVERAGE(raw_int_row3!$S$4:$T$100)</f>
        <v>#VALUE!</v>
      </c>
      <c r="F58" t="e">
        <f>raw_int_row3!F58/AVERAGE(raw_int_row3!$S$33:$T$59)*AVERAGE(raw_int_row3!$S$4:$T$100)</f>
        <v>#VALUE!</v>
      </c>
      <c r="G58" t="e">
        <f>raw_int_row3!G58/AVERAGE(raw_int_row3!$S$33:$T$59)*AVERAGE(raw_int_row3!$S$4:$T$100)</f>
        <v>#VALUE!</v>
      </c>
      <c r="H58" t="e">
        <f>raw_int_row3!H58/AVERAGE(raw_int_row3!$S$33:$T$59)*AVERAGE(raw_int_row3!$S$4:$T$100)</f>
        <v>#VALUE!</v>
      </c>
      <c r="I58">
        <f>raw_int_row3!I58/AVERAGE(raw_int_row3!$S$33:$T$59)*AVERAGE(raw_int_row3!$S$4:$T$100)</f>
        <v>44576.436014703126</v>
      </c>
      <c r="J58" t="e">
        <f>raw_int_row3!J58/AVERAGE(raw_int_row3!$S$33:$T$59)*AVERAGE(raw_int_row3!$S$4:$T$100)</f>
        <v>#VALUE!</v>
      </c>
      <c r="K58" t="e">
        <f>raw_int_row3!K58/AVERAGE(raw_int_row3!$S$33:$T$59)*AVERAGE(raw_int_row3!$S$4:$T$100)</f>
        <v>#VALUE!</v>
      </c>
      <c r="M58">
        <f>raw_int_row3!M58/AVERAGE(raw_int_row3!$S$33:$T$59)*AVERAGE(raw_int_row3!$S$4:$T$100)</f>
        <v>351186.78334631573</v>
      </c>
      <c r="N58" t="e">
        <f>raw_int_row3!N58/AVERAGE(raw_int_row3!$S$33:$T$59)*AVERAGE(raw_int_row3!$S$4:$T$100)</f>
        <v>#VALUE!</v>
      </c>
      <c r="O58" t="e">
        <f>raw_int_row3!O58/AVERAGE(raw_int_row3!$S$33:$T$59)*AVERAGE(raw_int_row3!$S$4:$T$100)</f>
        <v>#VALUE!</v>
      </c>
      <c r="P58">
        <f>raw_int_row3!P58/AVERAGE(raw_int_row3!$S$33:$T$59)*AVERAGE(raw_int_row3!$S$4:$T$100)</f>
        <v>775058.65146055887</v>
      </c>
      <c r="Q58" t="e">
        <f>raw_int_row3!Q58/AVERAGE(raw_int_row3!$S$33:$T$59)*AVERAGE(raw_int_row3!$S$4:$T$100)</f>
        <v>#VALUE!</v>
      </c>
      <c r="R58" t="e">
        <f>raw_int_row3!R58/AVERAGE(raw_int_row3!$S$33:$T$59)*AVERAGE(raw_int_row3!$S$4:$T$100)</f>
        <v>#VALUE!</v>
      </c>
      <c r="S58">
        <f>raw_int_row3!S58/AVERAGE(raw_int_row3!$S$33:$T$59)*AVERAGE(raw_int_row3!$S$4:$T$100)</f>
        <v>601224.14535434288</v>
      </c>
      <c r="T58" t="e">
        <f>raw_int_row3!T58/AVERAGE(raw_int_row3!$S$33:$T$59)*AVERAGE(raw_int_row3!$S$4:$T$100)</f>
        <v>#VALUE!</v>
      </c>
    </row>
    <row r="59" spans="2:20" x14ac:dyDescent="0.25">
      <c r="B59" t="e">
        <f>raw_int_row3!B59/AVERAGE(raw_int_row3!$S$33:$T$59)*AVERAGE(raw_int_row3!$S$4:$T$100)</f>
        <v>#VALUE!</v>
      </c>
      <c r="C59" t="e">
        <f>raw_int_row3!C59/AVERAGE(raw_int_row3!$S$33:$T$59)*AVERAGE(raw_int_row3!$S$4:$T$100)</f>
        <v>#VALUE!</v>
      </c>
      <c r="D59">
        <f>raw_int_row3!D59/AVERAGE(raw_int_row3!$S$33:$T$59)*AVERAGE(raw_int_row3!$S$4:$T$100)</f>
        <v>314982.97783343424</v>
      </c>
      <c r="E59" t="e">
        <f>raw_int_row3!E59/AVERAGE(raw_int_row3!$S$33:$T$59)*AVERAGE(raw_int_row3!$S$4:$T$100)</f>
        <v>#VALUE!</v>
      </c>
      <c r="F59" t="e">
        <f>raw_int_row3!F59/AVERAGE(raw_int_row3!$S$33:$T$59)*AVERAGE(raw_int_row3!$S$4:$T$100)</f>
        <v>#VALUE!</v>
      </c>
      <c r="G59" t="e">
        <f>raw_int_row3!G59/AVERAGE(raw_int_row3!$S$33:$T$59)*AVERAGE(raw_int_row3!$S$4:$T$100)</f>
        <v>#VALUE!</v>
      </c>
      <c r="H59" t="e">
        <f>raw_int_row3!H59/AVERAGE(raw_int_row3!$S$33:$T$59)*AVERAGE(raw_int_row3!$S$4:$T$100)</f>
        <v>#VALUE!</v>
      </c>
      <c r="I59">
        <f>raw_int_row3!I59/AVERAGE(raw_int_row3!$S$33:$T$59)*AVERAGE(raw_int_row3!$S$4:$T$100)</f>
        <v>254370.79420948154</v>
      </c>
      <c r="J59" t="e">
        <f>raw_int_row3!J59/AVERAGE(raw_int_row3!$S$33:$T$59)*AVERAGE(raw_int_row3!$S$4:$T$100)</f>
        <v>#VALUE!</v>
      </c>
      <c r="K59" t="e">
        <f>raw_int_row3!K59/AVERAGE(raw_int_row3!$S$33:$T$59)*AVERAGE(raw_int_row3!$S$4:$T$100)</f>
        <v>#VALUE!</v>
      </c>
      <c r="M59">
        <f>raw_int_row3!M59/AVERAGE(raw_int_row3!$S$33:$T$59)*AVERAGE(raw_int_row3!$S$4:$T$100)</f>
        <v>71968.122414012498</v>
      </c>
      <c r="N59" t="e">
        <f>raw_int_row3!N59/AVERAGE(raw_int_row3!$S$33:$T$59)*AVERAGE(raw_int_row3!$S$4:$T$100)</f>
        <v>#VALUE!</v>
      </c>
      <c r="O59" t="e">
        <f>raw_int_row3!O59/AVERAGE(raw_int_row3!$S$33:$T$59)*AVERAGE(raw_int_row3!$S$4:$T$100)</f>
        <v>#VALUE!</v>
      </c>
      <c r="P59" t="e">
        <f>raw_int_row3!P59/AVERAGE(raw_int_row3!$S$33:$T$59)*AVERAGE(raw_int_row3!$S$4:$T$100)</f>
        <v>#VALUE!</v>
      </c>
      <c r="Q59" t="e">
        <f>raw_int_row3!Q59/AVERAGE(raw_int_row3!$S$33:$T$59)*AVERAGE(raw_int_row3!$S$4:$T$100)</f>
        <v>#VALUE!</v>
      </c>
      <c r="R59" t="e">
        <f>raw_int_row3!R59/AVERAGE(raw_int_row3!$S$33:$T$59)*AVERAGE(raw_int_row3!$S$4:$T$100)</f>
        <v>#VALUE!</v>
      </c>
      <c r="S59">
        <f>raw_int_row3!S59/AVERAGE(raw_int_row3!$S$33:$T$59)*AVERAGE(raw_int_row3!$S$4:$T$100)</f>
        <v>61180.166787443784</v>
      </c>
      <c r="T59" t="e">
        <f>raw_int_row3!T59/AVERAGE(raw_int_row3!$S$33:$T$59)*AVERAGE(raw_int_row3!$S$4:$T$100)</f>
        <v>#VALUE!</v>
      </c>
    </row>
    <row r="60" spans="2:20" x14ac:dyDescent="0.25">
      <c r="B60" t="e">
        <f>raw_int_row3!B60/AVERAGE(raw_int_row3!$S$33:$T$59)*AVERAGE(raw_int_row3!$S$4:$T$100)</f>
        <v>#VALUE!</v>
      </c>
      <c r="C60" t="e">
        <f>raw_int_row3!C60/AVERAGE(raw_int_row3!$S$33:$T$59)*AVERAGE(raw_int_row3!$S$4:$T$100)</f>
        <v>#VALUE!</v>
      </c>
      <c r="D60" t="e">
        <f>raw_int_row3!D60/AVERAGE(raw_int_row3!$S$33:$T$59)*AVERAGE(raw_int_row3!$S$4:$T$100)</f>
        <v>#VALUE!</v>
      </c>
      <c r="E60" t="e">
        <f>raw_int_row3!E60/AVERAGE(raw_int_row3!$S$33:$T$59)*AVERAGE(raw_int_row3!$S$4:$T$100)</f>
        <v>#VALUE!</v>
      </c>
      <c r="F60" t="e">
        <f>raw_int_row3!F60/AVERAGE(raw_int_row3!$S$33:$T$59)*AVERAGE(raw_int_row3!$S$4:$T$100)</f>
        <v>#VALUE!</v>
      </c>
      <c r="G60" t="e">
        <f>raw_int_row3!G60/AVERAGE(raw_int_row3!$S$33:$T$59)*AVERAGE(raw_int_row3!$S$4:$T$100)</f>
        <v>#VALUE!</v>
      </c>
      <c r="H60" t="e">
        <f>raw_int_row3!H60/AVERAGE(raw_int_row3!$S$33:$T$59)*AVERAGE(raw_int_row3!$S$4:$T$100)</f>
        <v>#VALUE!</v>
      </c>
      <c r="I60">
        <f>raw_int_row3!I60/AVERAGE(raw_int_row3!$S$33:$T$59)*AVERAGE(raw_int_row3!$S$4:$T$100)</f>
        <v>39729.025606286363</v>
      </c>
      <c r="J60" t="e">
        <f>raw_int_row3!J60/AVERAGE(raw_int_row3!$S$33:$T$59)*AVERAGE(raw_int_row3!$S$4:$T$100)</f>
        <v>#VALUE!</v>
      </c>
      <c r="K60" t="e">
        <f>raw_int_row3!K60/AVERAGE(raw_int_row3!$S$33:$T$59)*AVERAGE(raw_int_row3!$S$4:$T$100)</f>
        <v>#VALUE!</v>
      </c>
      <c r="M60">
        <f>raw_int_row3!M60/AVERAGE(raw_int_row3!$S$33:$T$59)*AVERAGE(raw_int_row3!$S$4:$T$100)</f>
        <v>21047.035127132673</v>
      </c>
      <c r="N60" t="e">
        <f>raw_int_row3!N60/AVERAGE(raw_int_row3!$S$33:$T$59)*AVERAGE(raw_int_row3!$S$4:$T$100)</f>
        <v>#VALUE!</v>
      </c>
      <c r="O60" t="e">
        <f>raw_int_row3!O60/AVERAGE(raw_int_row3!$S$33:$T$59)*AVERAGE(raw_int_row3!$S$4:$T$100)</f>
        <v>#VALUE!</v>
      </c>
      <c r="P60" t="e">
        <f>raw_int_row3!P60/AVERAGE(raw_int_row3!$S$33:$T$59)*AVERAGE(raw_int_row3!$S$4:$T$100)</f>
        <v>#VALUE!</v>
      </c>
      <c r="Q60" t="e">
        <f>raw_int_row3!Q60/AVERAGE(raw_int_row3!$S$33:$T$59)*AVERAGE(raw_int_row3!$S$4:$T$100)</f>
        <v>#VALUE!</v>
      </c>
      <c r="R60" t="e">
        <f>raw_int_row3!R60/AVERAGE(raw_int_row3!$S$33:$T$59)*AVERAGE(raw_int_row3!$S$4:$T$100)</f>
        <v>#VALUE!</v>
      </c>
      <c r="S60" t="e">
        <f>raw_int_row3!S60/AVERAGE(raw_int_row3!$S$33:$T$59)*AVERAGE(raw_int_row3!$S$4:$T$100)</f>
        <v>#VALUE!</v>
      </c>
      <c r="T60" t="e">
        <f>raw_int_row3!T60/AVERAGE(raw_int_row3!$S$33:$T$59)*AVERAGE(raw_int_row3!$S$4:$T$100)</f>
        <v>#VALUE!</v>
      </c>
    </row>
    <row r="61" spans="2:20" x14ac:dyDescent="0.25">
      <c r="B61" t="e">
        <f>raw_int_row3!B61/AVERAGE(raw_int_row3!$S$33:$T$59)*AVERAGE(raw_int_row3!$S$4:$T$100)</f>
        <v>#VALUE!</v>
      </c>
      <c r="C61" t="e">
        <f>raw_int_row3!C61/AVERAGE(raw_int_row3!$S$33:$T$59)*AVERAGE(raw_int_row3!$S$4:$T$100)</f>
        <v>#VALUE!</v>
      </c>
      <c r="D61" t="e">
        <f>raw_int_row3!D61/AVERAGE(raw_int_row3!$S$33:$T$59)*AVERAGE(raw_int_row3!$S$4:$T$100)</f>
        <v>#VALUE!</v>
      </c>
      <c r="E61" t="e">
        <f>raw_int_row3!E61/AVERAGE(raw_int_row3!$S$33:$T$59)*AVERAGE(raw_int_row3!$S$4:$T$100)</f>
        <v>#VALUE!</v>
      </c>
      <c r="F61" t="e">
        <f>raw_int_row3!F61/AVERAGE(raw_int_row3!$S$33:$T$59)*AVERAGE(raw_int_row3!$S$4:$T$100)</f>
        <v>#VALUE!</v>
      </c>
      <c r="G61" t="e">
        <f>raw_int_row3!G61/AVERAGE(raw_int_row3!$S$33:$T$59)*AVERAGE(raw_int_row3!$S$4:$T$100)</f>
        <v>#VALUE!</v>
      </c>
      <c r="H61" t="e">
        <f>raw_int_row3!H61/AVERAGE(raw_int_row3!$S$33:$T$59)*AVERAGE(raw_int_row3!$S$4:$T$100)</f>
        <v>#VALUE!</v>
      </c>
      <c r="I61">
        <f>raw_int_row3!I61/AVERAGE(raw_int_row3!$S$33:$T$59)*AVERAGE(raw_int_row3!$S$4:$T$100)</f>
        <v>95333.646192116692</v>
      </c>
      <c r="J61" t="e">
        <f>raw_int_row3!J61/AVERAGE(raw_int_row3!$S$33:$T$59)*AVERAGE(raw_int_row3!$S$4:$T$100)</f>
        <v>#VALUE!</v>
      </c>
      <c r="K61" t="e">
        <f>raw_int_row3!K61/AVERAGE(raw_int_row3!$S$33:$T$59)*AVERAGE(raw_int_row3!$S$4:$T$100)</f>
        <v>#VALUE!</v>
      </c>
      <c r="M61" t="e">
        <f>raw_int_row3!M61/AVERAGE(raw_int_row3!$S$33:$T$59)*AVERAGE(raw_int_row3!$S$4:$T$100)</f>
        <v>#VALUE!</v>
      </c>
      <c r="N61" t="e">
        <f>raw_int_row3!N61/AVERAGE(raw_int_row3!$S$33:$T$59)*AVERAGE(raw_int_row3!$S$4:$T$100)</f>
        <v>#VALUE!</v>
      </c>
      <c r="O61" t="e">
        <f>raw_int_row3!O61/AVERAGE(raw_int_row3!$S$33:$T$59)*AVERAGE(raw_int_row3!$S$4:$T$100)</f>
        <v>#VALUE!</v>
      </c>
      <c r="P61" t="e">
        <f>raw_int_row3!P61/AVERAGE(raw_int_row3!$S$33:$T$59)*AVERAGE(raw_int_row3!$S$4:$T$100)</f>
        <v>#VALUE!</v>
      </c>
      <c r="Q61" t="e">
        <f>raw_int_row3!Q61/AVERAGE(raw_int_row3!$S$33:$T$59)*AVERAGE(raw_int_row3!$S$4:$T$100)</f>
        <v>#VALUE!</v>
      </c>
      <c r="R61" t="e">
        <f>raw_int_row3!R61/AVERAGE(raw_int_row3!$S$33:$T$59)*AVERAGE(raw_int_row3!$S$4:$T$100)</f>
        <v>#VALUE!</v>
      </c>
      <c r="S61" t="e">
        <f>raw_int_row3!S61/AVERAGE(raw_int_row3!$S$33:$T$59)*AVERAGE(raw_int_row3!$S$4:$T$100)</f>
        <v>#VALUE!</v>
      </c>
      <c r="T61" t="e">
        <f>raw_int_row3!T61/AVERAGE(raw_int_row3!$S$33:$T$59)*AVERAGE(raw_int_row3!$S$4:$T$100)</f>
        <v>#VALUE!</v>
      </c>
    </row>
    <row r="62" spans="2:20" x14ac:dyDescent="0.25">
      <c r="B62" t="e">
        <f>raw_int_row3!B62/AVERAGE(raw_int_row3!$S$33:$T$59)*AVERAGE(raw_int_row3!$S$4:$T$100)</f>
        <v>#VALUE!</v>
      </c>
      <c r="C62" t="e">
        <f>raw_int_row3!C62/AVERAGE(raw_int_row3!$S$33:$T$59)*AVERAGE(raw_int_row3!$S$4:$T$100)</f>
        <v>#VALUE!</v>
      </c>
      <c r="D62" t="e">
        <f>raw_int_row3!D62/AVERAGE(raw_int_row3!$S$33:$T$59)*AVERAGE(raw_int_row3!$S$4:$T$100)</f>
        <v>#VALUE!</v>
      </c>
      <c r="E62" t="e">
        <f>raw_int_row3!E62/AVERAGE(raw_int_row3!$S$33:$T$59)*AVERAGE(raw_int_row3!$S$4:$T$100)</f>
        <v>#VALUE!</v>
      </c>
      <c r="F62" t="e">
        <f>raw_int_row3!F62/AVERAGE(raw_int_row3!$S$33:$T$59)*AVERAGE(raw_int_row3!$S$4:$T$100)</f>
        <v>#VALUE!</v>
      </c>
      <c r="G62" t="e">
        <f>raw_int_row3!G62/AVERAGE(raw_int_row3!$S$33:$T$59)*AVERAGE(raw_int_row3!$S$4:$T$100)</f>
        <v>#VALUE!</v>
      </c>
      <c r="H62" t="e">
        <f>raw_int_row3!H62/AVERAGE(raw_int_row3!$S$33:$T$59)*AVERAGE(raw_int_row3!$S$4:$T$100)</f>
        <v>#VALUE!</v>
      </c>
      <c r="I62">
        <f>raw_int_row3!I62/AVERAGE(raw_int_row3!$S$33:$T$59)*AVERAGE(raw_int_row3!$S$4:$T$100)</f>
        <v>451611.79337116831</v>
      </c>
      <c r="J62" t="e">
        <f>raw_int_row3!J62/AVERAGE(raw_int_row3!$S$33:$T$59)*AVERAGE(raw_int_row3!$S$4:$T$100)</f>
        <v>#VALUE!</v>
      </c>
      <c r="K62" t="e">
        <f>raw_int_row3!K62/AVERAGE(raw_int_row3!$S$33:$T$59)*AVERAGE(raw_int_row3!$S$4:$T$100)</f>
        <v>#VALUE!</v>
      </c>
      <c r="M62" t="e">
        <f>raw_int_row3!M62/AVERAGE(raw_int_row3!$S$33:$T$59)*AVERAGE(raw_int_row3!$S$4:$T$100)</f>
        <v>#VALUE!</v>
      </c>
      <c r="N62" t="e">
        <f>raw_int_row3!N62/AVERAGE(raw_int_row3!$S$33:$T$59)*AVERAGE(raw_int_row3!$S$4:$T$100)</f>
        <v>#VALUE!</v>
      </c>
      <c r="O62" t="e">
        <f>raw_int_row3!O62/AVERAGE(raw_int_row3!$S$33:$T$59)*AVERAGE(raw_int_row3!$S$4:$T$100)</f>
        <v>#VALUE!</v>
      </c>
      <c r="P62" t="e">
        <f>raw_int_row3!P62/AVERAGE(raw_int_row3!$S$33:$T$59)*AVERAGE(raw_int_row3!$S$4:$T$100)</f>
        <v>#VALUE!</v>
      </c>
      <c r="Q62" t="e">
        <f>raw_int_row3!Q62/AVERAGE(raw_int_row3!$S$33:$T$59)*AVERAGE(raw_int_row3!$S$4:$T$100)</f>
        <v>#VALUE!</v>
      </c>
      <c r="R62" t="e">
        <f>raw_int_row3!R62/AVERAGE(raw_int_row3!$S$33:$T$59)*AVERAGE(raw_int_row3!$S$4:$T$100)</f>
        <v>#VALUE!</v>
      </c>
      <c r="S62" t="e">
        <f>raw_int_row3!S62/AVERAGE(raw_int_row3!$S$33:$T$59)*AVERAGE(raw_int_row3!$S$4:$T$100)</f>
        <v>#VALUE!</v>
      </c>
      <c r="T62" t="e">
        <f>raw_int_row3!T62/AVERAGE(raw_int_row3!$S$33:$T$59)*AVERAGE(raw_int_row3!$S$4:$T$100)</f>
        <v>#VALUE!</v>
      </c>
    </row>
    <row r="63" spans="2:20" x14ac:dyDescent="0.25">
      <c r="B63" t="e">
        <f>raw_int_row3!B63/AVERAGE(raw_int_row3!$S$33:$T$59)*AVERAGE(raw_int_row3!$S$4:$T$100)</f>
        <v>#VALUE!</v>
      </c>
      <c r="C63" t="e">
        <f>raw_int_row3!C63/AVERAGE(raw_int_row3!$S$33:$T$59)*AVERAGE(raw_int_row3!$S$4:$T$100)</f>
        <v>#VALUE!</v>
      </c>
      <c r="D63" t="e">
        <f>raw_int_row3!D63/AVERAGE(raw_int_row3!$S$33:$T$59)*AVERAGE(raw_int_row3!$S$4:$T$100)</f>
        <v>#VALUE!</v>
      </c>
      <c r="E63" t="e">
        <f>raw_int_row3!E63/AVERAGE(raw_int_row3!$S$33:$T$59)*AVERAGE(raw_int_row3!$S$4:$T$100)</f>
        <v>#VALUE!</v>
      </c>
      <c r="F63" t="e">
        <f>raw_int_row3!F63/AVERAGE(raw_int_row3!$S$33:$T$59)*AVERAGE(raw_int_row3!$S$4:$T$100)</f>
        <v>#VALUE!</v>
      </c>
      <c r="G63" t="e">
        <f>raw_int_row3!G63/AVERAGE(raw_int_row3!$S$33:$T$59)*AVERAGE(raw_int_row3!$S$4:$T$100)</f>
        <v>#VALUE!</v>
      </c>
      <c r="H63" t="e">
        <f>raw_int_row3!H63/AVERAGE(raw_int_row3!$S$33:$T$59)*AVERAGE(raw_int_row3!$S$4:$T$100)</f>
        <v>#VALUE!</v>
      </c>
      <c r="I63">
        <f>raw_int_row3!I63/AVERAGE(raw_int_row3!$S$33:$T$59)*AVERAGE(raw_int_row3!$S$4:$T$100)</f>
        <v>27935.460444356504</v>
      </c>
      <c r="J63" t="e">
        <f>raw_int_row3!J63/AVERAGE(raw_int_row3!$S$33:$T$59)*AVERAGE(raw_int_row3!$S$4:$T$100)</f>
        <v>#VALUE!</v>
      </c>
      <c r="K63" t="e">
        <f>raw_int_row3!K63/AVERAGE(raw_int_row3!$S$33:$T$59)*AVERAGE(raw_int_row3!$S$4:$T$100)</f>
        <v>#VALUE!</v>
      </c>
      <c r="M63" t="e">
        <f>raw_int_row3!M63/AVERAGE(raw_int_row3!$S$33:$T$59)*AVERAGE(raw_int_row3!$S$4:$T$100)</f>
        <v>#VALUE!</v>
      </c>
      <c r="N63" t="e">
        <f>raw_int_row3!N63/AVERAGE(raw_int_row3!$S$33:$T$59)*AVERAGE(raw_int_row3!$S$4:$T$100)</f>
        <v>#VALUE!</v>
      </c>
      <c r="O63" t="e">
        <f>raw_int_row3!O63/AVERAGE(raw_int_row3!$S$33:$T$59)*AVERAGE(raw_int_row3!$S$4:$T$100)</f>
        <v>#VALUE!</v>
      </c>
      <c r="P63" t="e">
        <f>raw_int_row3!P63/AVERAGE(raw_int_row3!$S$33:$T$59)*AVERAGE(raw_int_row3!$S$4:$T$100)</f>
        <v>#VALUE!</v>
      </c>
      <c r="Q63" t="e">
        <f>raw_int_row3!Q63/AVERAGE(raw_int_row3!$S$33:$T$59)*AVERAGE(raw_int_row3!$S$4:$T$100)</f>
        <v>#VALUE!</v>
      </c>
      <c r="R63" t="e">
        <f>raw_int_row3!R63/AVERAGE(raw_int_row3!$S$33:$T$59)*AVERAGE(raw_int_row3!$S$4:$T$100)</f>
        <v>#VALUE!</v>
      </c>
      <c r="S63" t="e">
        <f>raw_int_row3!S63/AVERAGE(raw_int_row3!$S$33:$T$59)*AVERAGE(raw_int_row3!$S$4:$T$100)</f>
        <v>#VALUE!</v>
      </c>
      <c r="T63" t="e">
        <f>raw_int_row3!T63/AVERAGE(raw_int_row3!$S$33:$T$59)*AVERAGE(raw_int_row3!$S$4:$T$100)</f>
        <v>#VALUE!</v>
      </c>
    </row>
    <row r="64" spans="2:20" x14ac:dyDescent="0.25">
      <c r="B64" t="e">
        <f>raw_int_row3!B64/AVERAGE(raw_int_row3!$S$33:$T$59)*AVERAGE(raw_int_row3!$S$4:$T$100)</f>
        <v>#VALUE!</v>
      </c>
      <c r="C64" t="e">
        <f>raw_int_row3!C64/AVERAGE(raw_int_row3!$S$33:$T$59)*AVERAGE(raw_int_row3!$S$4:$T$100)</f>
        <v>#VALUE!</v>
      </c>
      <c r="D64" t="e">
        <f>raw_int_row3!D64/AVERAGE(raw_int_row3!$S$33:$T$59)*AVERAGE(raw_int_row3!$S$4:$T$100)</f>
        <v>#VALUE!</v>
      </c>
      <c r="E64" t="e">
        <f>raw_int_row3!E64/AVERAGE(raw_int_row3!$S$33:$T$59)*AVERAGE(raw_int_row3!$S$4:$T$100)</f>
        <v>#VALUE!</v>
      </c>
      <c r="F64" t="e">
        <f>raw_int_row3!F64/AVERAGE(raw_int_row3!$S$33:$T$59)*AVERAGE(raw_int_row3!$S$4:$T$100)</f>
        <v>#VALUE!</v>
      </c>
      <c r="G64" t="e">
        <f>raw_int_row3!G64/AVERAGE(raw_int_row3!$S$33:$T$59)*AVERAGE(raw_int_row3!$S$4:$T$100)</f>
        <v>#VALUE!</v>
      </c>
      <c r="H64" t="e">
        <f>raw_int_row3!H64/AVERAGE(raw_int_row3!$S$33:$T$59)*AVERAGE(raw_int_row3!$S$4:$T$100)</f>
        <v>#VALUE!</v>
      </c>
      <c r="I64" t="e">
        <f>raw_int_row3!I64/AVERAGE(raw_int_row3!$S$33:$T$59)*AVERAGE(raw_int_row3!$S$4:$T$100)</f>
        <v>#VALUE!</v>
      </c>
      <c r="J64" t="e">
        <f>raw_int_row3!J64/AVERAGE(raw_int_row3!$S$33:$T$59)*AVERAGE(raw_int_row3!$S$4:$T$100)</f>
        <v>#VALUE!</v>
      </c>
      <c r="K64" t="e">
        <f>raw_int_row3!K64/AVERAGE(raw_int_row3!$S$33:$T$59)*AVERAGE(raw_int_row3!$S$4:$T$100)</f>
        <v>#VALUE!</v>
      </c>
      <c r="M64" t="e">
        <f>raw_int_row3!M64/AVERAGE(raw_int_row3!$S$33:$T$59)*AVERAGE(raw_int_row3!$S$4:$T$100)</f>
        <v>#VALUE!</v>
      </c>
      <c r="N64" t="e">
        <f>raw_int_row3!N64/AVERAGE(raw_int_row3!$S$33:$T$59)*AVERAGE(raw_int_row3!$S$4:$T$100)</f>
        <v>#VALUE!</v>
      </c>
      <c r="O64" t="e">
        <f>raw_int_row3!O64/AVERAGE(raw_int_row3!$S$33:$T$59)*AVERAGE(raw_int_row3!$S$4:$T$100)</f>
        <v>#VALUE!</v>
      </c>
      <c r="P64" t="e">
        <f>raw_int_row3!P64/AVERAGE(raw_int_row3!$S$33:$T$59)*AVERAGE(raw_int_row3!$S$4:$T$100)</f>
        <v>#VALUE!</v>
      </c>
      <c r="Q64" t="e">
        <f>raw_int_row3!Q64/AVERAGE(raw_int_row3!$S$33:$T$59)*AVERAGE(raw_int_row3!$S$4:$T$100)</f>
        <v>#VALUE!</v>
      </c>
      <c r="R64" t="e">
        <f>raw_int_row3!R64/AVERAGE(raw_int_row3!$S$33:$T$59)*AVERAGE(raw_int_row3!$S$4:$T$100)</f>
        <v>#VALUE!</v>
      </c>
      <c r="S64" t="e">
        <f>raw_int_row3!S64/AVERAGE(raw_int_row3!$S$33:$T$59)*AVERAGE(raw_int_row3!$S$4:$T$100)</f>
        <v>#VALUE!</v>
      </c>
      <c r="T64" t="e">
        <f>raw_int_row3!T64/AVERAGE(raw_int_row3!$S$33:$T$59)*AVERAGE(raw_int_row3!$S$4:$T$100)</f>
        <v>#VALUE!</v>
      </c>
    </row>
    <row r="65" spans="2:20" x14ac:dyDescent="0.25">
      <c r="B65" t="e">
        <f>raw_int_row3!B65/AVERAGE(raw_int_row3!$S$33:$T$59)*AVERAGE(raw_int_row3!$S$4:$T$100)</f>
        <v>#VALUE!</v>
      </c>
      <c r="C65" t="e">
        <f>raw_int_row3!C65/AVERAGE(raw_int_row3!$S$33:$T$59)*AVERAGE(raw_int_row3!$S$4:$T$100)</f>
        <v>#VALUE!</v>
      </c>
      <c r="D65" t="e">
        <f>raw_int_row3!D65/AVERAGE(raw_int_row3!$S$33:$T$59)*AVERAGE(raw_int_row3!$S$4:$T$100)</f>
        <v>#VALUE!</v>
      </c>
      <c r="E65" t="e">
        <f>raw_int_row3!E65/AVERAGE(raw_int_row3!$S$33:$T$59)*AVERAGE(raw_int_row3!$S$4:$T$100)</f>
        <v>#VALUE!</v>
      </c>
      <c r="F65" t="e">
        <f>raw_int_row3!F65/AVERAGE(raw_int_row3!$S$33:$T$59)*AVERAGE(raw_int_row3!$S$4:$T$100)</f>
        <v>#VALUE!</v>
      </c>
      <c r="G65" t="e">
        <f>raw_int_row3!G65/AVERAGE(raw_int_row3!$S$33:$T$59)*AVERAGE(raw_int_row3!$S$4:$T$100)</f>
        <v>#VALUE!</v>
      </c>
      <c r="H65" t="e">
        <f>raw_int_row3!H65/AVERAGE(raw_int_row3!$S$33:$T$59)*AVERAGE(raw_int_row3!$S$4:$T$100)</f>
        <v>#VALUE!</v>
      </c>
      <c r="I65">
        <f>raw_int_row3!I65/AVERAGE(raw_int_row3!$S$33:$T$59)*AVERAGE(raw_int_row3!$S$4:$T$100)</f>
        <v>109427.07760621508</v>
      </c>
      <c r="J65" t="e">
        <f>raw_int_row3!J65/AVERAGE(raw_int_row3!$S$33:$T$59)*AVERAGE(raw_int_row3!$S$4:$T$100)</f>
        <v>#VALUE!</v>
      </c>
      <c r="K65" t="e">
        <f>raw_int_row3!K65/AVERAGE(raw_int_row3!$S$33:$T$59)*AVERAGE(raw_int_row3!$S$4:$T$100)</f>
        <v>#VALUE!</v>
      </c>
      <c r="M65" t="e">
        <f>raw_int_row3!M65/AVERAGE(raw_int_row3!$S$33:$T$59)*AVERAGE(raw_int_row3!$S$4:$T$100)</f>
        <v>#VALUE!</v>
      </c>
      <c r="N65" t="e">
        <f>raw_int_row3!N65/AVERAGE(raw_int_row3!$S$33:$T$59)*AVERAGE(raw_int_row3!$S$4:$T$100)</f>
        <v>#VALUE!</v>
      </c>
      <c r="O65" t="e">
        <f>raw_int_row3!O65/AVERAGE(raw_int_row3!$S$33:$T$59)*AVERAGE(raw_int_row3!$S$4:$T$100)</f>
        <v>#VALUE!</v>
      </c>
      <c r="P65" t="e">
        <f>raw_int_row3!P65/AVERAGE(raw_int_row3!$S$33:$T$59)*AVERAGE(raw_int_row3!$S$4:$T$100)</f>
        <v>#VALUE!</v>
      </c>
      <c r="Q65" t="e">
        <f>raw_int_row3!Q65/AVERAGE(raw_int_row3!$S$33:$T$59)*AVERAGE(raw_int_row3!$S$4:$T$100)</f>
        <v>#VALUE!</v>
      </c>
      <c r="R65" t="e">
        <f>raw_int_row3!R65/AVERAGE(raw_int_row3!$S$33:$T$59)*AVERAGE(raw_int_row3!$S$4:$T$100)</f>
        <v>#VALUE!</v>
      </c>
      <c r="S65" t="e">
        <f>raw_int_row3!S65/AVERAGE(raw_int_row3!$S$33:$T$59)*AVERAGE(raw_int_row3!$S$4:$T$100)</f>
        <v>#VALUE!</v>
      </c>
      <c r="T65" t="e">
        <f>raw_int_row3!T65/AVERAGE(raw_int_row3!$S$33:$T$59)*AVERAGE(raw_int_row3!$S$4:$T$100)</f>
        <v>#VALUE!</v>
      </c>
    </row>
    <row r="66" spans="2:20" x14ac:dyDescent="0.25">
      <c r="B66" t="e">
        <f>raw_int_row3!B66/AVERAGE(raw_int_row3!$S$33:$T$59)*AVERAGE(raw_int_row3!$S$4:$T$100)</f>
        <v>#VALUE!</v>
      </c>
      <c r="C66" t="e">
        <f>raw_int_row3!C66/AVERAGE(raw_int_row3!$S$33:$T$59)*AVERAGE(raw_int_row3!$S$4:$T$100)</f>
        <v>#VALUE!</v>
      </c>
      <c r="D66" t="e">
        <f>raw_int_row3!D66/AVERAGE(raw_int_row3!$S$33:$T$59)*AVERAGE(raw_int_row3!$S$4:$T$100)</f>
        <v>#VALUE!</v>
      </c>
      <c r="E66" t="e">
        <f>raw_int_row3!E66/AVERAGE(raw_int_row3!$S$33:$T$59)*AVERAGE(raw_int_row3!$S$4:$T$100)</f>
        <v>#VALUE!</v>
      </c>
      <c r="F66" t="e">
        <f>raw_int_row3!F66/AVERAGE(raw_int_row3!$S$33:$T$59)*AVERAGE(raw_int_row3!$S$4:$T$100)</f>
        <v>#VALUE!</v>
      </c>
      <c r="G66" t="e">
        <f>raw_int_row3!G66/AVERAGE(raw_int_row3!$S$33:$T$59)*AVERAGE(raw_int_row3!$S$4:$T$100)</f>
        <v>#VALUE!</v>
      </c>
      <c r="H66" t="e">
        <f>raw_int_row3!H66/AVERAGE(raw_int_row3!$S$33:$T$59)*AVERAGE(raw_int_row3!$S$4:$T$100)</f>
        <v>#VALUE!</v>
      </c>
      <c r="I66">
        <f>raw_int_row3!I66/AVERAGE(raw_int_row3!$S$33:$T$59)*AVERAGE(raw_int_row3!$S$4:$T$100)</f>
        <v>342687.52053263376</v>
      </c>
      <c r="J66" t="e">
        <f>raw_int_row3!J66/AVERAGE(raw_int_row3!$S$33:$T$59)*AVERAGE(raw_int_row3!$S$4:$T$100)</f>
        <v>#VALUE!</v>
      </c>
      <c r="K66" t="e">
        <f>raw_int_row3!K66/AVERAGE(raw_int_row3!$S$33:$T$59)*AVERAGE(raw_int_row3!$S$4:$T$100)</f>
        <v>#VALUE!</v>
      </c>
      <c r="M66" t="e">
        <f>raw_int_row3!M66/AVERAGE(raw_int_row3!$S$33:$T$59)*AVERAGE(raw_int_row3!$S$4:$T$100)</f>
        <v>#VALUE!</v>
      </c>
      <c r="N66" t="e">
        <f>raw_int_row3!N66/AVERAGE(raw_int_row3!$S$33:$T$59)*AVERAGE(raw_int_row3!$S$4:$T$100)</f>
        <v>#VALUE!</v>
      </c>
      <c r="O66" t="e">
        <f>raw_int_row3!O66/AVERAGE(raw_int_row3!$S$33:$T$59)*AVERAGE(raw_int_row3!$S$4:$T$100)</f>
        <v>#VALUE!</v>
      </c>
      <c r="P66" t="e">
        <f>raw_int_row3!P66/AVERAGE(raw_int_row3!$S$33:$T$59)*AVERAGE(raw_int_row3!$S$4:$T$100)</f>
        <v>#VALUE!</v>
      </c>
      <c r="Q66" t="e">
        <f>raw_int_row3!Q66/AVERAGE(raw_int_row3!$S$33:$T$59)*AVERAGE(raw_int_row3!$S$4:$T$100)</f>
        <v>#VALUE!</v>
      </c>
      <c r="R66" t="e">
        <f>raw_int_row3!R66/AVERAGE(raw_int_row3!$S$33:$T$59)*AVERAGE(raw_int_row3!$S$4:$T$100)</f>
        <v>#VALUE!</v>
      </c>
      <c r="S66" t="e">
        <f>raw_int_row3!S66/AVERAGE(raw_int_row3!$S$33:$T$59)*AVERAGE(raw_int_row3!$S$4:$T$100)</f>
        <v>#VALUE!</v>
      </c>
      <c r="T66" t="e">
        <f>raw_int_row3!T66/AVERAGE(raw_int_row3!$S$33:$T$59)*AVERAGE(raw_int_row3!$S$4:$T$100)</f>
        <v>#VALUE!</v>
      </c>
    </row>
    <row r="67" spans="2:20" x14ac:dyDescent="0.25">
      <c r="B67" t="e">
        <f>raw_int_row3!B67/AVERAGE(raw_int_row3!$S$33:$T$59)*AVERAGE(raw_int_row3!$S$4:$T$100)</f>
        <v>#VALUE!</v>
      </c>
      <c r="C67" t="e">
        <f>raw_int_row3!C67/AVERAGE(raw_int_row3!$S$33:$T$59)*AVERAGE(raw_int_row3!$S$4:$T$100)</f>
        <v>#VALUE!</v>
      </c>
      <c r="D67" t="e">
        <f>raw_int_row3!D67/AVERAGE(raw_int_row3!$S$33:$T$59)*AVERAGE(raw_int_row3!$S$4:$T$100)</f>
        <v>#VALUE!</v>
      </c>
      <c r="E67" t="e">
        <f>raw_int_row3!E67/AVERAGE(raw_int_row3!$S$33:$T$59)*AVERAGE(raw_int_row3!$S$4:$T$100)</f>
        <v>#VALUE!</v>
      </c>
      <c r="F67" t="e">
        <f>raw_int_row3!F67/AVERAGE(raw_int_row3!$S$33:$T$59)*AVERAGE(raw_int_row3!$S$4:$T$100)</f>
        <v>#VALUE!</v>
      </c>
      <c r="G67" t="e">
        <f>raw_int_row3!G67/AVERAGE(raw_int_row3!$S$33:$T$59)*AVERAGE(raw_int_row3!$S$4:$T$100)</f>
        <v>#VALUE!</v>
      </c>
      <c r="H67" t="e">
        <f>raw_int_row3!H67/AVERAGE(raw_int_row3!$S$33:$T$59)*AVERAGE(raw_int_row3!$S$4:$T$100)</f>
        <v>#VALUE!</v>
      </c>
      <c r="I67" t="e">
        <f>raw_int_row3!I67/AVERAGE(raw_int_row3!$S$33:$T$59)*AVERAGE(raw_int_row3!$S$4:$T$100)</f>
        <v>#VALUE!</v>
      </c>
      <c r="J67" t="e">
        <f>raw_int_row3!J67/AVERAGE(raw_int_row3!$S$33:$T$59)*AVERAGE(raw_int_row3!$S$4:$T$100)</f>
        <v>#VALUE!</v>
      </c>
      <c r="K67" t="e">
        <f>raw_int_row3!K67/AVERAGE(raw_int_row3!$S$33:$T$59)*AVERAGE(raw_int_row3!$S$4:$T$100)</f>
        <v>#VALUE!</v>
      </c>
      <c r="M67" t="e">
        <f>raw_int_row3!M67/AVERAGE(raw_int_row3!$S$33:$T$59)*AVERAGE(raw_int_row3!$S$4:$T$100)</f>
        <v>#VALUE!</v>
      </c>
      <c r="N67" t="e">
        <f>raw_int_row3!N67/AVERAGE(raw_int_row3!$S$33:$T$59)*AVERAGE(raw_int_row3!$S$4:$T$100)</f>
        <v>#VALUE!</v>
      </c>
      <c r="O67" t="e">
        <f>raw_int_row3!O67/AVERAGE(raw_int_row3!$S$33:$T$59)*AVERAGE(raw_int_row3!$S$4:$T$100)</f>
        <v>#VALUE!</v>
      </c>
      <c r="P67" t="e">
        <f>raw_int_row3!P67/AVERAGE(raw_int_row3!$S$33:$T$59)*AVERAGE(raw_int_row3!$S$4:$T$100)</f>
        <v>#VALUE!</v>
      </c>
      <c r="Q67" t="e">
        <f>raw_int_row3!Q67/AVERAGE(raw_int_row3!$S$33:$T$59)*AVERAGE(raw_int_row3!$S$4:$T$100)</f>
        <v>#VALUE!</v>
      </c>
      <c r="R67" t="e">
        <f>raw_int_row3!R67/AVERAGE(raw_int_row3!$S$33:$T$59)*AVERAGE(raw_int_row3!$S$4:$T$100)</f>
        <v>#VALUE!</v>
      </c>
      <c r="S67" t="e">
        <f>raw_int_row3!S67/AVERAGE(raw_int_row3!$S$33:$T$59)*AVERAGE(raw_int_row3!$S$4:$T$100)</f>
        <v>#VALUE!</v>
      </c>
      <c r="T67" t="e">
        <f>raw_int_row3!T67/AVERAGE(raw_int_row3!$S$33:$T$59)*AVERAGE(raw_int_row3!$S$4:$T$100)</f>
        <v>#VALUE!</v>
      </c>
    </row>
    <row r="68" spans="2:20" x14ac:dyDescent="0.25">
      <c r="B68" t="e">
        <f>raw_int_row3!B68/AVERAGE(raw_int_row3!$S$33:$T$59)*AVERAGE(raw_int_row3!$S$4:$T$100)</f>
        <v>#VALUE!</v>
      </c>
      <c r="C68" t="e">
        <f>raw_int_row3!C68/AVERAGE(raw_int_row3!$S$33:$T$59)*AVERAGE(raw_int_row3!$S$4:$T$100)</f>
        <v>#VALUE!</v>
      </c>
      <c r="D68" t="e">
        <f>raw_int_row3!D68/AVERAGE(raw_int_row3!$S$33:$T$59)*AVERAGE(raw_int_row3!$S$4:$T$100)</f>
        <v>#VALUE!</v>
      </c>
      <c r="E68" t="e">
        <f>raw_int_row3!E68/AVERAGE(raw_int_row3!$S$33:$T$59)*AVERAGE(raw_int_row3!$S$4:$T$100)</f>
        <v>#VALUE!</v>
      </c>
      <c r="F68" t="e">
        <f>raw_int_row3!F68/AVERAGE(raw_int_row3!$S$33:$T$59)*AVERAGE(raw_int_row3!$S$4:$T$100)</f>
        <v>#VALUE!</v>
      </c>
      <c r="G68" t="e">
        <f>raw_int_row3!G68/AVERAGE(raw_int_row3!$S$33:$T$59)*AVERAGE(raw_int_row3!$S$4:$T$100)</f>
        <v>#VALUE!</v>
      </c>
      <c r="H68" t="e">
        <f>raw_int_row3!H68/AVERAGE(raw_int_row3!$S$33:$T$59)*AVERAGE(raw_int_row3!$S$4:$T$100)</f>
        <v>#VALUE!</v>
      </c>
      <c r="I68">
        <f>raw_int_row3!I68/AVERAGE(raw_int_row3!$S$33:$T$59)*AVERAGE(raw_int_row3!$S$4:$T$100)</f>
        <v>11342.903110897638</v>
      </c>
      <c r="J68" t="e">
        <f>raw_int_row3!J68/AVERAGE(raw_int_row3!$S$33:$T$59)*AVERAGE(raw_int_row3!$S$4:$T$100)</f>
        <v>#VALUE!</v>
      </c>
      <c r="K68" t="e">
        <f>raw_int_row3!K68/AVERAGE(raw_int_row3!$S$33:$T$59)*AVERAGE(raw_int_row3!$S$4:$T$100)</f>
        <v>#VALUE!</v>
      </c>
      <c r="M68" t="e">
        <f>raw_int_row3!M68/AVERAGE(raw_int_row3!$S$33:$T$59)*AVERAGE(raw_int_row3!$S$4:$T$100)</f>
        <v>#VALUE!</v>
      </c>
      <c r="N68" t="e">
        <f>raw_int_row3!N68/AVERAGE(raw_int_row3!$S$33:$T$59)*AVERAGE(raw_int_row3!$S$4:$T$100)</f>
        <v>#VALUE!</v>
      </c>
      <c r="O68" t="e">
        <f>raw_int_row3!O68/AVERAGE(raw_int_row3!$S$33:$T$59)*AVERAGE(raw_int_row3!$S$4:$T$100)</f>
        <v>#VALUE!</v>
      </c>
      <c r="P68" t="e">
        <f>raw_int_row3!P68/AVERAGE(raw_int_row3!$S$33:$T$59)*AVERAGE(raw_int_row3!$S$4:$T$100)</f>
        <v>#VALUE!</v>
      </c>
      <c r="Q68" t="e">
        <f>raw_int_row3!Q68/AVERAGE(raw_int_row3!$S$33:$T$59)*AVERAGE(raw_int_row3!$S$4:$T$100)</f>
        <v>#VALUE!</v>
      </c>
      <c r="R68" t="e">
        <f>raw_int_row3!R68/AVERAGE(raw_int_row3!$S$33:$T$59)*AVERAGE(raw_int_row3!$S$4:$T$100)</f>
        <v>#VALUE!</v>
      </c>
      <c r="S68" t="e">
        <f>raw_int_row3!S68/AVERAGE(raw_int_row3!$S$33:$T$59)*AVERAGE(raw_int_row3!$S$4:$T$100)</f>
        <v>#VALUE!</v>
      </c>
      <c r="T68" t="e">
        <f>raw_int_row3!T68/AVERAGE(raw_int_row3!$S$33:$T$59)*AVERAGE(raw_int_row3!$S$4:$T$100)</f>
        <v>#VALUE!</v>
      </c>
    </row>
    <row r="69" spans="2:20" x14ac:dyDescent="0.25">
      <c r="B69" t="e">
        <f>raw_int_row3!B69/AVERAGE(raw_int_row3!$S$33:$T$59)*AVERAGE(raw_int_row3!$S$4:$T$100)</f>
        <v>#VALUE!</v>
      </c>
      <c r="C69" t="e">
        <f>raw_int_row3!C69/AVERAGE(raw_int_row3!$S$33:$T$59)*AVERAGE(raw_int_row3!$S$4:$T$100)</f>
        <v>#VALUE!</v>
      </c>
      <c r="D69" t="e">
        <f>raw_int_row3!D69/AVERAGE(raw_int_row3!$S$33:$T$59)*AVERAGE(raw_int_row3!$S$4:$T$100)</f>
        <v>#VALUE!</v>
      </c>
      <c r="E69" t="e">
        <f>raw_int_row3!E69/AVERAGE(raw_int_row3!$S$33:$T$59)*AVERAGE(raw_int_row3!$S$4:$T$100)</f>
        <v>#VALUE!</v>
      </c>
      <c r="F69" t="e">
        <f>raw_int_row3!F69/AVERAGE(raw_int_row3!$S$33:$T$59)*AVERAGE(raw_int_row3!$S$4:$T$100)</f>
        <v>#VALUE!</v>
      </c>
      <c r="G69" t="e">
        <f>raw_int_row3!G69/AVERAGE(raw_int_row3!$S$33:$T$59)*AVERAGE(raw_int_row3!$S$4:$T$100)</f>
        <v>#VALUE!</v>
      </c>
      <c r="H69" t="e">
        <f>raw_int_row3!H69/AVERAGE(raw_int_row3!$S$33:$T$59)*AVERAGE(raw_int_row3!$S$4:$T$100)</f>
        <v>#VALUE!</v>
      </c>
      <c r="I69">
        <f>raw_int_row3!I69/AVERAGE(raw_int_row3!$S$33:$T$59)*AVERAGE(raw_int_row3!$S$4:$T$100)</f>
        <v>31078.921362300225</v>
      </c>
      <c r="J69" t="e">
        <f>raw_int_row3!J69/AVERAGE(raw_int_row3!$S$33:$T$59)*AVERAGE(raw_int_row3!$S$4:$T$100)</f>
        <v>#VALUE!</v>
      </c>
      <c r="K69" t="e">
        <f>raw_int_row3!K69/AVERAGE(raw_int_row3!$S$33:$T$59)*AVERAGE(raw_int_row3!$S$4:$T$100)</f>
        <v>#VALUE!</v>
      </c>
      <c r="M69" t="e">
        <f>raw_int_row3!M69/AVERAGE(raw_int_row3!$S$33:$T$59)*AVERAGE(raw_int_row3!$S$4:$T$100)</f>
        <v>#VALUE!</v>
      </c>
      <c r="N69" t="e">
        <f>raw_int_row3!N69/AVERAGE(raw_int_row3!$S$33:$T$59)*AVERAGE(raw_int_row3!$S$4:$T$100)</f>
        <v>#VALUE!</v>
      </c>
      <c r="O69" t="e">
        <f>raw_int_row3!O69/AVERAGE(raw_int_row3!$S$33:$T$59)*AVERAGE(raw_int_row3!$S$4:$T$100)</f>
        <v>#VALUE!</v>
      </c>
      <c r="P69" t="e">
        <f>raw_int_row3!P69/AVERAGE(raw_int_row3!$S$33:$T$59)*AVERAGE(raw_int_row3!$S$4:$T$100)</f>
        <v>#VALUE!</v>
      </c>
      <c r="Q69" t="e">
        <f>raw_int_row3!Q69/AVERAGE(raw_int_row3!$S$33:$T$59)*AVERAGE(raw_int_row3!$S$4:$T$100)</f>
        <v>#VALUE!</v>
      </c>
      <c r="R69" t="e">
        <f>raw_int_row3!R69/AVERAGE(raw_int_row3!$S$33:$T$59)*AVERAGE(raw_int_row3!$S$4:$T$100)</f>
        <v>#VALUE!</v>
      </c>
      <c r="S69" t="e">
        <f>raw_int_row3!S69/AVERAGE(raw_int_row3!$S$33:$T$59)*AVERAGE(raw_int_row3!$S$4:$T$100)</f>
        <v>#VALUE!</v>
      </c>
      <c r="T69" t="e">
        <f>raw_int_row3!T69/AVERAGE(raw_int_row3!$S$33:$T$59)*AVERAGE(raw_int_row3!$S$4:$T$100)</f>
        <v>#VALUE!</v>
      </c>
    </row>
    <row r="70" spans="2:20" x14ac:dyDescent="0.25">
      <c r="B70" t="e">
        <f>raw_int_row3!B70/AVERAGE(raw_int_row3!$S$33:$T$59)*AVERAGE(raw_int_row3!$S$4:$T$100)</f>
        <v>#VALUE!</v>
      </c>
      <c r="C70" t="e">
        <f>raw_int_row3!C70/AVERAGE(raw_int_row3!$S$33:$T$59)*AVERAGE(raw_int_row3!$S$4:$T$100)</f>
        <v>#VALUE!</v>
      </c>
      <c r="D70" t="e">
        <f>raw_int_row3!D70/AVERAGE(raw_int_row3!$S$33:$T$59)*AVERAGE(raw_int_row3!$S$4:$T$100)</f>
        <v>#VALUE!</v>
      </c>
      <c r="E70" t="e">
        <f>raw_int_row3!E70/AVERAGE(raw_int_row3!$S$33:$T$59)*AVERAGE(raw_int_row3!$S$4:$T$100)</f>
        <v>#VALUE!</v>
      </c>
      <c r="F70" t="e">
        <f>raw_int_row3!F70/AVERAGE(raw_int_row3!$S$33:$T$59)*AVERAGE(raw_int_row3!$S$4:$T$100)</f>
        <v>#VALUE!</v>
      </c>
      <c r="G70" t="e">
        <f>raw_int_row3!G70/AVERAGE(raw_int_row3!$S$33:$T$59)*AVERAGE(raw_int_row3!$S$4:$T$100)</f>
        <v>#VALUE!</v>
      </c>
      <c r="H70" t="e">
        <f>raw_int_row3!H70/AVERAGE(raw_int_row3!$S$33:$T$59)*AVERAGE(raw_int_row3!$S$4:$T$100)</f>
        <v>#VALUE!</v>
      </c>
      <c r="I70">
        <f>raw_int_row3!I70/AVERAGE(raw_int_row3!$S$33:$T$59)*AVERAGE(raw_int_row3!$S$4:$T$100)</f>
        <v>250733.83972325872</v>
      </c>
      <c r="J70" t="e">
        <f>raw_int_row3!J70/AVERAGE(raw_int_row3!$S$33:$T$59)*AVERAGE(raw_int_row3!$S$4:$T$100)</f>
        <v>#VALUE!</v>
      </c>
      <c r="K70" t="e">
        <f>raw_int_row3!K70/AVERAGE(raw_int_row3!$S$33:$T$59)*AVERAGE(raw_int_row3!$S$4:$T$100)</f>
        <v>#VALUE!</v>
      </c>
      <c r="M70" t="e">
        <f>raw_int_row3!M70/AVERAGE(raw_int_row3!$S$33:$T$59)*AVERAGE(raw_int_row3!$S$4:$T$100)</f>
        <v>#VALUE!</v>
      </c>
      <c r="N70" t="e">
        <f>raw_int_row3!N70/AVERAGE(raw_int_row3!$S$33:$T$59)*AVERAGE(raw_int_row3!$S$4:$T$100)</f>
        <v>#VALUE!</v>
      </c>
      <c r="O70" t="e">
        <f>raw_int_row3!O70/AVERAGE(raw_int_row3!$S$33:$T$59)*AVERAGE(raw_int_row3!$S$4:$T$100)</f>
        <v>#VALUE!</v>
      </c>
      <c r="P70" t="e">
        <f>raw_int_row3!P70/AVERAGE(raw_int_row3!$S$33:$T$59)*AVERAGE(raw_int_row3!$S$4:$T$100)</f>
        <v>#VALUE!</v>
      </c>
      <c r="Q70" t="e">
        <f>raw_int_row3!Q70/AVERAGE(raw_int_row3!$S$33:$T$59)*AVERAGE(raw_int_row3!$S$4:$T$100)</f>
        <v>#VALUE!</v>
      </c>
      <c r="R70" t="e">
        <f>raw_int_row3!R70/AVERAGE(raw_int_row3!$S$33:$T$59)*AVERAGE(raw_int_row3!$S$4:$T$100)</f>
        <v>#VALUE!</v>
      </c>
      <c r="S70" t="e">
        <f>raw_int_row3!S70/AVERAGE(raw_int_row3!$S$33:$T$59)*AVERAGE(raw_int_row3!$S$4:$T$100)</f>
        <v>#VALUE!</v>
      </c>
      <c r="T70" t="e">
        <f>raw_int_row3!T70/AVERAGE(raw_int_row3!$S$33:$T$59)*AVERAGE(raw_int_row3!$S$4:$T$100)</f>
        <v>#VALUE!</v>
      </c>
    </row>
    <row r="71" spans="2:20" x14ac:dyDescent="0.25">
      <c r="B71" t="e">
        <f>raw_int_row3!B71/AVERAGE(raw_int_row3!$S$33:$T$59)*AVERAGE(raw_int_row3!$S$4:$T$100)</f>
        <v>#VALUE!</v>
      </c>
      <c r="C71" t="e">
        <f>raw_int_row3!C71/AVERAGE(raw_int_row3!$S$33:$T$59)*AVERAGE(raw_int_row3!$S$4:$T$100)</f>
        <v>#VALUE!</v>
      </c>
      <c r="D71" t="e">
        <f>raw_int_row3!D71/AVERAGE(raw_int_row3!$S$33:$T$59)*AVERAGE(raw_int_row3!$S$4:$T$100)</f>
        <v>#VALUE!</v>
      </c>
      <c r="E71" t="e">
        <f>raw_int_row3!E71/AVERAGE(raw_int_row3!$S$33:$T$59)*AVERAGE(raw_int_row3!$S$4:$T$100)</f>
        <v>#VALUE!</v>
      </c>
      <c r="F71" t="e">
        <f>raw_int_row3!F71/AVERAGE(raw_int_row3!$S$33:$T$59)*AVERAGE(raw_int_row3!$S$4:$T$100)</f>
        <v>#VALUE!</v>
      </c>
      <c r="G71" t="e">
        <f>raw_int_row3!G71/AVERAGE(raw_int_row3!$S$33:$T$59)*AVERAGE(raw_int_row3!$S$4:$T$100)</f>
        <v>#VALUE!</v>
      </c>
      <c r="H71" t="e">
        <f>raw_int_row3!H71/AVERAGE(raw_int_row3!$S$33:$T$59)*AVERAGE(raw_int_row3!$S$4:$T$100)</f>
        <v>#VALUE!</v>
      </c>
      <c r="I71">
        <f>raw_int_row3!I71/AVERAGE(raw_int_row3!$S$33:$T$59)*AVERAGE(raw_int_row3!$S$4:$T$100)</f>
        <v>120810.94999447929</v>
      </c>
      <c r="J71" t="e">
        <f>raw_int_row3!J71/AVERAGE(raw_int_row3!$S$33:$T$59)*AVERAGE(raw_int_row3!$S$4:$T$100)</f>
        <v>#VALUE!</v>
      </c>
      <c r="K71" t="e">
        <f>raw_int_row3!K71/AVERAGE(raw_int_row3!$S$33:$T$59)*AVERAGE(raw_int_row3!$S$4:$T$100)</f>
        <v>#VALUE!</v>
      </c>
      <c r="M71" t="e">
        <f>raw_int_row3!M71/AVERAGE(raw_int_row3!$S$33:$T$59)*AVERAGE(raw_int_row3!$S$4:$T$100)</f>
        <v>#VALUE!</v>
      </c>
      <c r="N71" t="e">
        <f>raw_int_row3!N71/AVERAGE(raw_int_row3!$S$33:$T$59)*AVERAGE(raw_int_row3!$S$4:$T$100)</f>
        <v>#VALUE!</v>
      </c>
      <c r="O71" t="e">
        <f>raw_int_row3!O71/AVERAGE(raw_int_row3!$S$33:$T$59)*AVERAGE(raw_int_row3!$S$4:$T$100)</f>
        <v>#VALUE!</v>
      </c>
      <c r="P71" t="e">
        <f>raw_int_row3!P71/AVERAGE(raw_int_row3!$S$33:$T$59)*AVERAGE(raw_int_row3!$S$4:$T$100)</f>
        <v>#VALUE!</v>
      </c>
      <c r="Q71" t="e">
        <f>raw_int_row3!Q71/AVERAGE(raw_int_row3!$S$33:$T$59)*AVERAGE(raw_int_row3!$S$4:$T$100)</f>
        <v>#VALUE!</v>
      </c>
      <c r="R71" t="e">
        <f>raw_int_row3!R71/AVERAGE(raw_int_row3!$S$33:$T$59)*AVERAGE(raw_int_row3!$S$4:$T$100)</f>
        <v>#VALUE!</v>
      </c>
      <c r="S71" t="e">
        <f>raw_int_row3!S71/AVERAGE(raw_int_row3!$S$33:$T$59)*AVERAGE(raw_int_row3!$S$4:$T$100)</f>
        <v>#VALUE!</v>
      </c>
      <c r="T71" t="e">
        <f>raw_int_row3!T71/AVERAGE(raw_int_row3!$S$33:$T$59)*AVERAGE(raw_int_row3!$S$4:$T$100)</f>
        <v>#VALUE!</v>
      </c>
    </row>
    <row r="72" spans="2:20" x14ac:dyDescent="0.25">
      <c r="B72" t="e">
        <f>raw_int_row3!B72/AVERAGE(raw_int_row3!$S$33:$T$59)*AVERAGE(raw_int_row3!$S$4:$T$100)</f>
        <v>#VALUE!</v>
      </c>
      <c r="C72" t="e">
        <f>raw_int_row3!C72/AVERAGE(raw_int_row3!$S$33:$T$59)*AVERAGE(raw_int_row3!$S$4:$T$100)</f>
        <v>#VALUE!</v>
      </c>
      <c r="D72" t="e">
        <f>raw_int_row3!D72/AVERAGE(raw_int_row3!$S$33:$T$59)*AVERAGE(raw_int_row3!$S$4:$T$100)</f>
        <v>#VALUE!</v>
      </c>
      <c r="E72" t="e">
        <f>raw_int_row3!E72/AVERAGE(raw_int_row3!$S$33:$T$59)*AVERAGE(raw_int_row3!$S$4:$T$100)</f>
        <v>#VALUE!</v>
      </c>
      <c r="F72" t="e">
        <f>raw_int_row3!F72/AVERAGE(raw_int_row3!$S$33:$T$59)*AVERAGE(raw_int_row3!$S$4:$T$100)</f>
        <v>#VALUE!</v>
      </c>
      <c r="G72" t="e">
        <f>raw_int_row3!G72/AVERAGE(raw_int_row3!$S$33:$T$59)*AVERAGE(raw_int_row3!$S$4:$T$100)</f>
        <v>#VALUE!</v>
      </c>
      <c r="H72" t="e">
        <f>raw_int_row3!H72/AVERAGE(raw_int_row3!$S$33:$T$59)*AVERAGE(raw_int_row3!$S$4:$T$100)</f>
        <v>#VALUE!</v>
      </c>
      <c r="I72">
        <f>raw_int_row3!I72/AVERAGE(raw_int_row3!$S$33:$T$59)*AVERAGE(raw_int_row3!$S$4:$T$100)</f>
        <v>264024.6457489485</v>
      </c>
      <c r="J72" t="e">
        <f>raw_int_row3!J72/AVERAGE(raw_int_row3!$S$33:$T$59)*AVERAGE(raw_int_row3!$S$4:$T$100)</f>
        <v>#VALUE!</v>
      </c>
      <c r="K72" t="e">
        <f>raw_int_row3!K72/AVERAGE(raw_int_row3!$S$33:$T$59)*AVERAGE(raw_int_row3!$S$4:$T$100)</f>
        <v>#VALUE!</v>
      </c>
      <c r="M72" t="e">
        <f>raw_int_row3!M72/AVERAGE(raw_int_row3!$S$33:$T$59)*AVERAGE(raw_int_row3!$S$4:$T$100)</f>
        <v>#VALUE!</v>
      </c>
      <c r="N72" t="e">
        <f>raw_int_row3!N72/AVERAGE(raw_int_row3!$S$33:$T$59)*AVERAGE(raw_int_row3!$S$4:$T$100)</f>
        <v>#VALUE!</v>
      </c>
      <c r="O72" t="e">
        <f>raw_int_row3!O72/AVERAGE(raw_int_row3!$S$33:$T$59)*AVERAGE(raw_int_row3!$S$4:$T$100)</f>
        <v>#VALUE!</v>
      </c>
      <c r="P72" t="e">
        <f>raw_int_row3!P72/AVERAGE(raw_int_row3!$S$33:$T$59)*AVERAGE(raw_int_row3!$S$4:$T$100)</f>
        <v>#VALUE!</v>
      </c>
      <c r="Q72" t="e">
        <f>raw_int_row3!Q72/AVERAGE(raw_int_row3!$S$33:$T$59)*AVERAGE(raw_int_row3!$S$4:$T$100)</f>
        <v>#VALUE!</v>
      </c>
      <c r="R72" t="e">
        <f>raw_int_row3!R72/AVERAGE(raw_int_row3!$S$33:$T$59)*AVERAGE(raw_int_row3!$S$4:$T$100)</f>
        <v>#VALUE!</v>
      </c>
      <c r="S72" t="e">
        <f>raw_int_row3!S72/AVERAGE(raw_int_row3!$S$33:$T$59)*AVERAGE(raw_int_row3!$S$4:$T$100)</f>
        <v>#VALUE!</v>
      </c>
      <c r="T72" t="e">
        <f>raw_int_row3!T72/AVERAGE(raw_int_row3!$S$33:$T$59)*AVERAGE(raw_int_row3!$S$4:$T$100)</f>
        <v>#VALUE!</v>
      </c>
    </row>
    <row r="73" spans="2:20" x14ac:dyDescent="0.25">
      <c r="B73" t="e">
        <f>raw_int_row3!B73/AVERAGE(raw_int_row3!$S$33:$T$59)*AVERAGE(raw_int_row3!$S$4:$T$100)</f>
        <v>#VALUE!</v>
      </c>
      <c r="C73" t="e">
        <f>raw_int_row3!C73/AVERAGE(raw_int_row3!$S$33:$T$59)*AVERAGE(raw_int_row3!$S$4:$T$100)</f>
        <v>#VALUE!</v>
      </c>
      <c r="D73" t="e">
        <f>raw_int_row3!D73/AVERAGE(raw_int_row3!$S$33:$T$59)*AVERAGE(raw_int_row3!$S$4:$T$100)</f>
        <v>#VALUE!</v>
      </c>
      <c r="E73" t="e">
        <f>raw_int_row3!E73/AVERAGE(raw_int_row3!$S$33:$T$59)*AVERAGE(raw_int_row3!$S$4:$T$100)</f>
        <v>#VALUE!</v>
      </c>
      <c r="F73" t="e">
        <f>raw_int_row3!F73/AVERAGE(raw_int_row3!$S$33:$T$59)*AVERAGE(raw_int_row3!$S$4:$T$100)</f>
        <v>#VALUE!</v>
      </c>
      <c r="G73" t="e">
        <f>raw_int_row3!G73/AVERAGE(raw_int_row3!$S$33:$T$59)*AVERAGE(raw_int_row3!$S$4:$T$100)</f>
        <v>#VALUE!</v>
      </c>
      <c r="H73" t="e">
        <f>raw_int_row3!H73/AVERAGE(raw_int_row3!$S$33:$T$59)*AVERAGE(raw_int_row3!$S$4:$T$100)</f>
        <v>#VALUE!</v>
      </c>
      <c r="I73">
        <f>raw_int_row3!I73/AVERAGE(raw_int_row3!$S$33:$T$59)*AVERAGE(raw_int_row3!$S$4:$T$100)</f>
        <v>176914.6508682296</v>
      </c>
      <c r="J73" t="e">
        <f>raw_int_row3!J73/AVERAGE(raw_int_row3!$S$33:$T$59)*AVERAGE(raw_int_row3!$S$4:$T$100)</f>
        <v>#VALUE!</v>
      </c>
      <c r="K73" t="e">
        <f>raw_int_row3!K73/AVERAGE(raw_int_row3!$S$33:$T$59)*AVERAGE(raw_int_row3!$S$4:$T$100)</f>
        <v>#VALUE!</v>
      </c>
      <c r="M73" t="e">
        <f>raw_int_row3!M73/AVERAGE(raw_int_row3!$S$33:$T$59)*AVERAGE(raw_int_row3!$S$4:$T$100)</f>
        <v>#VALUE!</v>
      </c>
      <c r="N73" t="e">
        <f>raw_int_row3!N73/AVERAGE(raw_int_row3!$S$33:$T$59)*AVERAGE(raw_int_row3!$S$4:$T$100)</f>
        <v>#VALUE!</v>
      </c>
      <c r="O73" t="e">
        <f>raw_int_row3!O73/AVERAGE(raw_int_row3!$S$33:$T$59)*AVERAGE(raw_int_row3!$S$4:$T$100)</f>
        <v>#VALUE!</v>
      </c>
      <c r="P73" t="e">
        <f>raw_int_row3!P73/AVERAGE(raw_int_row3!$S$33:$T$59)*AVERAGE(raw_int_row3!$S$4:$T$100)</f>
        <v>#VALUE!</v>
      </c>
      <c r="Q73" t="e">
        <f>raw_int_row3!Q73/AVERAGE(raw_int_row3!$S$33:$T$59)*AVERAGE(raw_int_row3!$S$4:$T$100)</f>
        <v>#VALUE!</v>
      </c>
      <c r="R73" t="e">
        <f>raw_int_row3!R73/AVERAGE(raw_int_row3!$S$33:$T$59)*AVERAGE(raw_int_row3!$S$4:$T$100)</f>
        <v>#VALUE!</v>
      </c>
      <c r="S73" t="e">
        <f>raw_int_row3!S73/AVERAGE(raw_int_row3!$S$33:$T$59)*AVERAGE(raw_int_row3!$S$4:$T$100)</f>
        <v>#VALUE!</v>
      </c>
      <c r="T73" t="e">
        <f>raw_int_row3!T73/AVERAGE(raw_int_row3!$S$33:$T$59)*AVERAGE(raw_int_row3!$S$4:$T$100)</f>
        <v>#VALUE!</v>
      </c>
    </row>
    <row r="74" spans="2:20" x14ac:dyDescent="0.25">
      <c r="B74" t="e">
        <f>raw_int_row3!B74/AVERAGE(raw_int_row3!$S$33:$T$59)*AVERAGE(raw_int_row3!$S$4:$T$100)</f>
        <v>#VALUE!</v>
      </c>
      <c r="C74" t="e">
        <f>raw_int_row3!C74/AVERAGE(raw_int_row3!$S$33:$T$59)*AVERAGE(raw_int_row3!$S$4:$T$100)</f>
        <v>#VALUE!</v>
      </c>
      <c r="D74" t="e">
        <f>raw_int_row3!D74/AVERAGE(raw_int_row3!$S$33:$T$59)*AVERAGE(raw_int_row3!$S$4:$T$100)</f>
        <v>#VALUE!</v>
      </c>
      <c r="E74" t="e">
        <f>raw_int_row3!E74/AVERAGE(raw_int_row3!$S$33:$T$59)*AVERAGE(raw_int_row3!$S$4:$T$100)</f>
        <v>#VALUE!</v>
      </c>
      <c r="F74" t="e">
        <f>raw_int_row3!F74/AVERAGE(raw_int_row3!$S$33:$T$59)*AVERAGE(raw_int_row3!$S$4:$T$100)</f>
        <v>#VALUE!</v>
      </c>
      <c r="G74" t="e">
        <f>raw_int_row3!G74/AVERAGE(raw_int_row3!$S$33:$T$59)*AVERAGE(raw_int_row3!$S$4:$T$100)</f>
        <v>#VALUE!</v>
      </c>
      <c r="H74" t="e">
        <f>raw_int_row3!H74/AVERAGE(raw_int_row3!$S$33:$T$59)*AVERAGE(raw_int_row3!$S$4:$T$100)</f>
        <v>#VALUE!</v>
      </c>
      <c r="I74" t="e">
        <f>raw_int_row3!I74/AVERAGE(raw_int_row3!$S$33:$T$59)*AVERAGE(raw_int_row3!$S$4:$T$100)</f>
        <v>#VALUE!</v>
      </c>
      <c r="J74" t="e">
        <f>raw_int_row3!J74/AVERAGE(raw_int_row3!$S$33:$T$59)*AVERAGE(raw_int_row3!$S$4:$T$100)</f>
        <v>#VALUE!</v>
      </c>
      <c r="K74" t="e">
        <f>raw_int_row3!K74/AVERAGE(raw_int_row3!$S$33:$T$59)*AVERAGE(raw_int_row3!$S$4:$T$100)</f>
        <v>#VALUE!</v>
      </c>
      <c r="M74" t="e">
        <f>raw_int_row3!M74/AVERAGE(raw_int_row3!$S$33:$T$59)*AVERAGE(raw_int_row3!$S$4:$T$100)</f>
        <v>#VALUE!</v>
      </c>
      <c r="N74" t="e">
        <f>raw_int_row3!N74/AVERAGE(raw_int_row3!$S$33:$T$59)*AVERAGE(raw_int_row3!$S$4:$T$100)</f>
        <v>#VALUE!</v>
      </c>
      <c r="O74" t="e">
        <f>raw_int_row3!O74/AVERAGE(raw_int_row3!$S$33:$T$59)*AVERAGE(raw_int_row3!$S$4:$T$100)</f>
        <v>#VALUE!</v>
      </c>
      <c r="P74" t="e">
        <f>raw_int_row3!P74/AVERAGE(raw_int_row3!$S$33:$T$59)*AVERAGE(raw_int_row3!$S$4:$T$100)</f>
        <v>#VALUE!</v>
      </c>
      <c r="Q74" t="e">
        <f>raw_int_row3!Q74/AVERAGE(raw_int_row3!$S$33:$T$59)*AVERAGE(raw_int_row3!$S$4:$T$100)</f>
        <v>#VALUE!</v>
      </c>
      <c r="R74" t="e">
        <f>raw_int_row3!R74/AVERAGE(raw_int_row3!$S$33:$T$59)*AVERAGE(raw_int_row3!$S$4:$T$100)</f>
        <v>#VALUE!</v>
      </c>
      <c r="S74" t="e">
        <f>raw_int_row3!S74/AVERAGE(raw_int_row3!$S$33:$T$59)*AVERAGE(raw_int_row3!$S$4:$T$100)</f>
        <v>#VALUE!</v>
      </c>
      <c r="T74" t="e">
        <f>raw_int_row3!T74/AVERAGE(raw_int_row3!$S$33:$T$59)*AVERAGE(raw_int_row3!$S$4:$T$100)</f>
        <v>#VALUE!</v>
      </c>
    </row>
    <row r="77" spans="2:20" x14ac:dyDescent="0.25">
      <c r="B77" t="e">
        <f>raw_int_row3!B77/AVERAGE(raw_int_row3!$S$77:$T$103)*AVERAGE(raw_int_row3!$S$4:$T$100)</f>
        <v>#VALUE!</v>
      </c>
      <c r="C77" t="e">
        <f>raw_int_row3!C77/AVERAGE(raw_int_row3!$S$77:$T$103)*AVERAGE(raw_int_row3!$S$4:$T$100)</f>
        <v>#VALUE!</v>
      </c>
      <c r="D77">
        <f>raw_int_row3!D77/AVERAGE(raw_int_row3!$S$77:$T$103)*AVERAGE(raw_int_row3!$S$4:$T$100)</f>
        <v>101683.42624413798</v>
      </c>
      <c r="E77">
        <f>raw_int_row3!E77/AVERAGE(raw_int_row3!$S$77:$T$103)*AVERAGE(raw_int_row3!$S$4:$T$100)</f>
        <v>252430.82147466025</v>
      </c>
      <c r="F77" t="e">
        <f>raw_int_row3!F77/AVERAGE(raw_int_row3!$S$77:$T$103)*AVERAGE(raw_int_row3!$S$4:$T$100)</f>
        <v>#VALUE!</v>
      </c>
      <c r="G77" t="e">
        <f>raw_int_row3!G77/AVERAGE(raw_int_row3!$S$77:$T$103)*AVERAGE(raw_int_row3!$S$4:$T$100)</f>
        <v>#VALUE!</v>
      </c>
      <c r="H77" t="e">
        <f>raw_int_row3!H77/AVERAGE(raw_int_row3!$S$77:$T$103)*AVERAGE(raw_int_row3!$S$4:$T$100)</f>
        <v>#VALUE!</v>
      </c>
      <c r="I77" t="e">
        <f>raw_int_row3!I77/AVERAGE(raw_int_row3!$S$77:$T$103)*AVERAGE(raw_int_row3!$S$4:$T$100)</f>
        <v>#VALUE!</v>
      </c>
      <c r="J77" t="e">
        <f>raw_int_row3!J77/AVERAGE(raw_int_row3!$S$77:$T$103)*AVERAGE(raw_int_row3!$S$4:$T$100)</f>
        <v>#VALUE!</v>
      </c>
      <c r="K77" t="e">
        <f>raw_int_row3!K77/AVERAGE(raw_int_row3!$S$77:$T$103)*AVERAGE(raw_int_row3!$S$4:$T$100)</f>
        <v>#VALUE!</v>
      </c>
      <c r="L77" t="e">
        <f>raw_int_row3!L77/AVERAGE(raw_int_row3!$S$77:$T$103)*AVERAGE(raw_int_row3!$S$4:$T$100)</f>
        <v>#VALUE!</v>
      </c>
      <c r="M77" t="e">
        <f>raw_int_row3!M77/AVERAGE(raw_int_row3!$S$77:$T$103)*AVERAGE(raw_int_row3!$S$4:$T$100)</f>
        <v>#VALUE!</v>
      </c>
      <c r="N77" t="e">
        <f>raw_int_row3!N77/AVERAGE(raw_int_row3!$S$77:$T$103)*AVERAGE(raw_int_row3!$S$4:$T$100)</f>
        <v>#VALUE!</v>
      </c>
      <c r="O77" t="e">
        <f>raw_int_row3!O77/AVERAGE(raw_int_row3!$S$77:$T$103)*AVERAGE(raw_int_row3!$S$4:$T$100)</f>
        <v>#VALUE!</v>
      </c>
      <c r="P77" t="e">
        <f>raw_int_row3!P77/AVERAGE(raw_int_row3!$S$77:$T$103)*AVERAGE(raw_int_row3!$S$4:$T$100)</f>
        <v>#VALUE!</v>
      </c>
      <c r="Q77">
        <f>raw_int_row3!Q77/AVERAGE(raw_int_row3!$S$77:$T$103)*AVERAGE(raw_int_row3!$S$4:$T$100)</f>
        <v>134751.60056490439</v>
      </c>
      <c r="R77">
        <f>raw_int_row3!R77/AVERAGE(raw_int_row3!$S$77:$T$103)*AVERAGE(raw_int_row3!$S$4:$T$100)</f>
        <v>159757.61547156319</v>
      </c>
      <c r="S77" t="e">
        <f>raw_int_row3!S77/AVERAGE(raw_int_row3!$S$77:$T$103)*AVERAGE(raw_int_row3!$S$4:$T$100)</f>
        <v>#VALUE!</v>
      </c>
      <c r="T77" t="e">
        <f>raw_int_row3!T77/AVERAGE(raw_int_row3!$S$77:$T$103)*AVERAGE(raw_int_row3!$S$4:$T$100)</f>
        <v>#VALUE!</v>
      </c>
    </row>
    <row r="78" spans="2:20" x14ac:dyDescent="0.25">
      <c r="B78">
        <f>raw_int_row3!B78/AVERAGE(raw_int_row3!$S$77:$T$103)*AVERAGE(raw_int_row3!$S$4:$T$100)</f>
        <v>18969.02164975437</v>
      </c>
      <c r="C78">
        <f>raw_int_row3!C78/AVERAGE(raw_int_row3!$S$77:$T$103)*AVERAGE(raw_int_row3!$S$4:$T$100)</f>
        <v>488711.82742488134</v>
      </c>
      <c r="D78" t="e">
        <f>raw_int_row3!D78/AVERAGE(raw_int_row3!$S$77:$T$103)*AVERAGE(raw_int_row3!$S$4:$T$100)</f>
        <v>#VALUE!</v>
      </c>
      <c r="E78">
        <f>raw_int_row3!E78/AVERAGE(raw_int_row3!$S$77:$T$103)*AVERAGE(raw_int_row3!$S$4:$T$100)</f>
        <v>33641.589815431886</v>
      </c>
      <c r="F78">
        <f>raw_int_row3!F78/AVERAGE(raw_int_row3!$S$77:$T$103)*AVERAGE(raw_int_row3!$S$4:$T$100)</f>
        <v>208113.40071181345</v>
      </c>
      <c r="G78">
        <f>raw_int_row3!G78/AVERAGE(raw_int_row3!$S$77:$T$103)*AVERAGE(raw_int_row3!$S$4:$T$100)</f>
        <v>49828.869873097741</v>
      </c>
      <c r="H78">
        <f>raw_int_row3!H78/AVERAGE(raw_int_row3!$S$77:$T$103)*AVERAGE(raw_int_row3!$S$4:$T$100)</f>
        <v>228901.53358602375</v>
      </c>
      <c r="I78">
        <f>raw_int_row3!I78/AVERAGE(raw_int_row3!$S$77:$T$103)*AVERAGE(raw_int_row3!$S$4:$T$100)</f>
        <v>42916.143152017314</v>
      </c>
      <c r="J78">
        <f>raw_int_row3!J78/AVERAGE(raw_int_row3!$S$77:$T$103)*AVERAGE(raw_int_row3!$S$4:$T$100)</f>
        <v>178693.33531400486</v>
      </c>
      <c r="K78">
        <f>raw_int_row3!K78/AVERAGE(raw_int_row3!$S$77:$T$103)*AVERAGE(raw_int_row3!$S$4:$T$100)</f>
        <v>165178.00495244347</v>
      </c>
      <c r="L78">
        <f>raw_int_row3!L78/AVERAGE(raw_int_row3!$S$77:$T$103)*AVERAGE(raw_int_row3!$S$4:$T$100)</f>
        <v>285122.26910020178</v>
      </c>
      <c r="M78">
        <f>raw_int_row3!M78/AVERAGE(raw_int_row3!$S$77:$T$103)*AVERAGE(raw_int_row3!$S$4:$T$100)</f>
        <v>87628.502535963096</v>
      </c>
      <c r="N78">
        <f>raw_int_row3!N78/AVERAGE(raw_int_row3!$S$77:$T$103)*AVERAGE(raw_int_row3!$S$4:$T$100)</f>
        <v>238835.87897999195</v>
      </c>
      <c r="O78">
        <f>raw_int_row3!O78/AVERAGE(raw_int_row3!$S$77:$T$103)*AVERAGE(raw_int_row3!$S$4:$T$100)</f>
        <v>41899.917688240872</v>
      </c>
      <c r="P78">
        <f>raw_int_row3!P78/AVERAGE(raw_int_row3!$S$77:$T$103)*AVERAGE(raw_int_row3!$S$4:$T$100)</f>
        <v>45618.272610998923</v>
      </c>
      <c r="Q78" t="e">
        <f>raw_int_row3!Q78/AVERAGE(raw_int_row3!$S$77:$T$103)*AVERAGE(raw_int_row3!$S$4:$T$100)</f>
        <v>#VALUE!</v>
      </c>
      <c r="R78">
        <f>raw_int_row3!R78/AVERAGE(raw_int_row3!$S$77:$T$103)*AVERAGE(raw_int_row3!$S$4:$T$100)</f>
        <v>289246.48979958333</v>
      </c>
      <c r="S78" t="e">
        <f>raw_int_row3!S78/AVERAGE(raw_int_row3!$S$77:$T$103)*AVERAGE(raw_int_row3!$S$4:$T$100)</f>
        <v>#VALUE!</v>
      </c>
      <c r="T78" t="e">
        <f>raw_int_row3!T78/AVERAGE(raw_int_row3!$S$77:$T$103)*AVERAGE(raw_int_row3!$S$4:$T$100)</f>
        <v>#VALUE!</v>
      </c>
    </row>
    <row r="79" spans="2:20" x14ac:dyDescent="0.25">
      <c r="B79">
        <f>raw_int_row3!B79/AVERAGE(raw_int_row3!$S$77:$T$103)*AVERAGE(raw_int_row3!$S$4:$T$100)</f>
        <v>14027.345648994056</v>
      </c>
      <c r="C79">
        <f>raw_int_row3!C79/AVERAGE(raw_int_row3!$S$77:$T$103)*AVERAGE(raw_int_row3!$S$4:$T$100)</f>
        <v>182650.00629534438</v>
      </c>
      <c r="D79">
        <f>raw_int_row3!D79/AVERAGE(raw_int_row3!$S$77:$T$103)*AVERAGE(raw_int_row3!$S$4:$T$100)</f>
        <v>98760.672311709772</v>
      </c>
      <c r="E79">
        <f>raw_int_row3!E79/AVERAGE(raw_int_row3!$S$77:$T$103)*AVERAGE(raw_int_row3!$S$4:$T$100)</f>
        <v>75441.602081734673</v>
      </c>
      <c r="F79">
        <f>raw_int_row3!F79/AVERAGE(raw_int_row3!$S$77:$T$103)*AVERAGE(raw_int_row3!$S$4:$T$100)</f>
        <v>445568.29536980717</v>
      </c>
      <c r="G79">
        <f>raw_int_row3!G79/AVERAGE(raw_int_row3!$S$77:$T$103)*AVERAGE(raw_int_row3!$S$4:$T$100)</f>
        <v>214179.01270937722</v>
      </c>
      <c r="H79">
        <f>raw_int_row3!H79/AVERAGE(raw_int_row3!$S$77:$T$103)*AVERAGE(raw_int_row3!$S$4:$T$100)</f>
        <v>221593.34790310508</v>
      </c>
      <c r="I79" t="e">
        <f>raw_int_row3!I79/AVERAGE(raw_int_row3!$S$77:$T$103)*AVERAGE(raw_int_row3!$S$4:$T$100)</f>
        <v>#VALUE!</v>
      </c>
      <c r="J79">
        <f>raw_int_row3!J79/AVERAGE(raw_int_row3!$S$77:$T$103)*AVERAGE(raw_int_row3!$S$4:$T$100)</f>
        <v>31323.471822024789</v>
      </c>
      <c r="K79">
        <f>raw_int_row3!K79/AVERAGE(raw_int_row3!$S$77:$T$103)*AVERAGE(raw_int_row3!$S$4:$T$100)</f>
        <v>184715.75903020997</v>
      </c>
      <c r="L79">
        <f>raw_int_row3!L79/AVERAGE(raw_int_row3!$S$77:$T$103)*AVERAGE(raw_int_row3!$S$4:$T$100)</f>
        <v>134793.22782404526</v>
      </c>
      <c r="M79">
        <f>raw_int_row3!M79/AVERAGE(raw_int_row3!$S$77:$T$103)*AVERAGE(raw_int_row3!$S$4:$T$100)</f>
        <v>344597.21559771721</v>
      </c>
      <c r="N79">
        <f>raw_int_row3!N79/AVERAGE(raw_int_row3!$S$77:$T$103)*AVERAGE(raw_int_row3!$S$4:$T$100)</f>
        <v>56286.298447324923</v>
      </c>
      <c r="O79">
        <f>raw_int_row3!O79/AVERAGE(raw_int_row3!$S$77:$T$103)*AVERAGE(raw_int_row3!$S$4:$T$100)</f>
        <v>224300.68076947931</v>
      </c>
      <c r="P79">
        <f>raw_int_row3!P79/AVERAGE(raw_int_row3!$S$77:$T$103)*AVERAGE(raw_int_row3!$S$4:$T$100)</f>
        <v>90869.184660079685</v>
      </c>
      <c r="Q79">
        <f>raw_int_row3!Q79/AVERAGE(raw_int_row3!$S$77:$T$103)*AVERAGE(raw_int_row3!$S$4:$T$100)</f>
        <v>233386.35041771305</v>
      </c>
      <c r="R79">
        <f>raw_int_row3!R79/AVERAGE(raw_int_row3!$S$77:$T$103)*AVERAGE(raw_int_row3!$S$4:$T$100)</f>
        <v>69412.413935919176</v>
      </c>
      <c r="S79">
        <f>raw_int_row3!S79/AVERAGE(raw_int_row3!$S$77:$T$103)*AVERAGE(raw_int_row3!$S$4:$T$100)</f>
        <v>86723.10964964921</v>
      </c>
      <c r="T79">
        <f>raw_int_row3!T79/AVERAGE(raw_int_row3!$S$77:$T$103)*AVERAGE(raw_int_row3!$S$4:$T$100)</f>
        <v>39597.930257750864</v>
      </c>
    </row>
    <row r="80" spans="2:20" x14ac:dyDescent="0.25">
      <c r="B80">
        <f>raw_int_row3!B80/AVERAGE(raw_int_row3!$S$77:$T$103)*AVERAGE(raw_int_row3!$S$4:$T$100)</f>
        <v>310041.38710340403</v>
      </c>
      <c r="C80">
        <f>raw_int_row3!C80/AVERAGE(raw_int_row3!$S$77:$T$103)*AVERAGE(raw_int_row3!$S$4:$T$100)</f>
        <v>61144.199589064236</v>
      </c>
      <c r="D80">
        <f>raw_int_row3!D80/AVERAGE(raw_int_row3!$S$77:$T$103)*AVERAGE(raw_int_row3!$S$4:$T$100)</f>
        <v>20139.26797235203</v>
      </c>
      <c r="E80">
        <f>raw_int_row3!E80/AVERAGE(raw_int_row3!$S$77:$T$103)*AVERAGE(raw_int_row3!$S$4:$T$100)</f>
        <v>432061.81080081314</v>
      </c>
      <c r="F80">
        <f>raw_int_row3!F80/AVERAGE(raw_int_row3!$S$77:$T$103)*AVERAGE(raw_int_row3!$S$4:$T$100)</f>
        <v>225933.51000927985</v>
      </c>
      <c r="G80">
        <f>raw_int_row3!G80/AVERAGE(raw_int_row3!$S$77:$T$103)*AVERAGE(raw_int_row3!$S$4:$T$100)</f>
        <v>51470.544905465729</v>
      </c>
      <c r="H80">
        <f>raw_int_row3!H80/AVERAGE(raw_int_row3!$S$77:$T$103)*AVERAGE(raw_int_row3!$S$4:$T$100)</f>
        <v>538264.3963654316</v>
      </c>
      <c r="I80">
        <f>raw_int_row3!I80/AVERAGE(raw_int_row3!$S$77:$T$103)*AVERAGE(raw_int_row3!$S$4:$T$100)</f>
        <v>42984.307788860489</v>
      </c>
      <c r="J80">
        <f>raw_int_row3!J80/AVERAGE(raw_int_row3!$S$77:$T$103)*AVERAGE(raw_int_row3!$S$4:$T$100)</f>
        <v>25355.163542702812</v>
      </c>
      <c r="K80">
        <f>raw_int_row3!K80/AVERAGE(raw_int_row3!$S$77:$T$103)*AVERAGE(raw_int_row3!$S$4:$T$100)</f>
        <v>193564.67364208002</v>
      </c>
      <c r="L80">
        <f>raw_int_row3!L80/AVERAGE(raw_int_row3!$S$77:$T$103)*AVERAGE(raw_int_row3!$S$4:$T$100)</f>
        <v>22375.692469695172</v>
      </c>
      <c r="M80">
        <f>raw_int_row3!M80/AVERAGE(raw_int_row3!$S$77:$T$103)*AVERAGE(raw_int_row3!$S$4:$T$100)</f>
        <v>2993.5202729676835</v>
      </c>
      <c r="N80">
        <f>raw_int_row3!N80/AVERAGE(raw_int_row3!$S$77:$T$103)*AVERAGE(raw_int_row3!$S$4:$T$100)</f>
        <v>59117.472409643218</v>
      </c>
      <c r="O80">
        <f>raw_int_row3!O80/AVERAGE(raw_int_row3!$S$77:$T$103)*AVERAGE(raw_int_row3!$S$4:$T$100)</f>
        <v>73752.576042093948</v>
      </c>
      <c r="P80">
        <f>raw_int_row3!P80/AVERAGE(raw_int_row3!$S$77:$T$103)*AVERAGE(raw_int_row3!$S$4:$T$100)</f>
        <v>198882.55599732595</v>
      </c>
      <c r="Q80">
        <f>raw_int_row3!Q80/AVERAGE(raw_int_row3!$S$77:$T$103)*AVERAGE(raw_int_row3!$S$4:$T$100)</f>
        <v>222810.42489223625</v>
      </c>
      <c r="R80">
        <f>raw_int_row3!R80/AVERAGE(raw_int_row3!$S$77:$T$103)*AVERAGE(raw_int_row3!$S$4:$T$100)</f>
        <v>201497.26821211173</v>
      </c>
      <c r="S80" t="e">
        <f>raw_int_row3!S80/AVERAGE(raw_int_row3!$S$77:$T$103)*AVERAGE(raw_int_row3!$S$4:$T$100)</f>
        <v>#VALUE!</v>
      </c>
      <c r="T80">
        <f>raw_int_row3!T80/AVERAGE(raw_int_row3!$S$77:$T$103)*AVERAGE(raw_int_row3!$S$4:$T$100)</f>
        <v>262660.20006778935</v>
      </c>
    </row>
    <row r="81" spans="2:20" x14ac:dyDescent="0.25">
      <c r="B81">
        <f>raw_int_row3!B81/AVERAGE(raw_int_row3!$S$77:$T$103)*AVERAGE(raw_int_row3!$S$4:$T$100)</f>
        <v>72440.276697678084</v>
      </c>
      <c r="C81">
        <f>raw_int_row3!C81/AVERAGE(raw_int_row3!$S$77:$T$103)*AVERAGE(raw_int_row3!$S$4:$T$100)</f>
        <v>154927.29238900469</v>
      </c>
      <c r="D81">
        <f>raw_int_row3!D81/AVERAGE(raw_int_row3!$S$77:$T$103)*AVERAGE(raw_int_row3!$S$4:$T$100)</f>
        <v>131778.37358076789</v>
      </c>
      <c r="E81">
        <f>raw_int_row3!E81/AVERAGE(raw_int_row3!$S$77:$T$103)*AVERAGE(raw_int_row3!$S$4:$T$100)</f>
        <v>144299.85313034104</v>
      </c>
      <c r="F81">
        <f>raw_int_row3!F81/AVERAGE(raw_int_row3!$S$77:$T$103)*AVERAGE(raw_int_row3!$S$4:$T$100)</f>
        <v>536471.82251867803</v>
      </c>
      <c r="G81">
        <f>raw_int_row3!G81/AVERAGE(raw_int_row3!$S$77:$T$103)*AVERAGE(raw_int_row3!$S$4:$T$100)</f>
        <v>35777.068209358418</v>
      </c>
      <c r="H81">
        <f>raw_int_row3!H81/AVERAGE(raw_int_row3!$S$77:$T$103)*AVERAGE(raw_int_row3!$S$4:$T$100)</f>
        <v>231799.31116296744</v>
      </c>
      <c r="I81">
        <f>raw_int_row3!I81/AVERAGE(raw_int_row3!$S$77:$T$103)*AVERAGE(raw_int_row3!$S$4:$T$100)</f>
        <v>48937.526186743904</v>
      </c>
      <c r="J81">
        <f>raw_int_row3!J81/AVERAGE(raw_int_row3!$S$77:$T$103)*AVERAGE(raw_int_row3!$S$4:$T$100)</f>
        <v>161127.15229729775</v>
      </c>
      <c r="K81">
        <f>raw_int_row3!K81/AVERAGE(raw_int_row3!$S$77:$T$103)*AVERAGE(raw_int_row3!$S$4:$T$100)</f>
        <v>192280.9930383235</v>
      </c>
      <c r="L81">
        <f>raw_int_row3!L81/AVERAGE(raw_int_row3!$S$77:$T$103)*AVERAGE(raw_int_row3!$S$4:$T$100)</f>
        <v>120745.58888622004</v>
      </c>
      <c r="M81">
        <f>raw_int_row3!M81/AVERAGE(raw_int_row3!$S$77:$T$103)*AVERAGE(raw_int_row3!$S$4:$T$100)</f>
        <v>266083.00145064725</v>
      </c>
      <c r="N81">
        <f>raw_int_row3!N81/AVERAGE(raw_int_row3!$S$77:$T$103)*AVERAGE(raw_int_row3!$S$4:$T$100)</f>
        <v>338426.49477082276</v>
      </c>
      <c r="O81">
        <f>raw_int_row3!O81/AVERAGE(raw_int_row3!$S$77:$T$103)*AVERAGE(raw_int_row3!$S$4:$T$100)</f>
        <v>151229.75109581708</v>
      </c>
      <c r="P81">
        <f>raw_int_row3!P81/AVERAGE(raw_int_row3!$S$77:$T$103)*AVERAGE(raw_int_row3!$S$4:$T$100)</f>
        <v>19235.956448995188</v>
      </c>
      <c r="Q81">
        <f>raw_int_row3!Q81/AVERAGE(raw_int_row3!$S$77:$T$103)*AVERAGE(raw_int_row3!$S$4:$T$100)</f>
        <v>13316.560199163732</v>
      </c>
      <c r="R81">
        <f>raw_int_row3!R81/AVERAGE(raw_int_row3!$S$77:$T$103)*AVERAGE(raw_int_row3!$S$4:$T$100)</f>
        <v>264368.99905552197</v>
      </c>
      <c r="S81">
        <f>raw_int_row3!S81/AVERAGE(raw_int_row3!$S$77:$T$103)*AVERAGE(raw_int_row3!$S$4:$T$100)</f>
        <v>364856.16194009926</v>
      </c>
      <c r="T81">
        <f>raw_int_row3!T81/AVERAGE(raw_int_row3!$S$77:$T$103)*AVERAGE(raw_int_row3!$S$4:$T$100)</f>
        <v>99895.015123298435</v>
      </c>
    </row>
    <row r="82" spans="2:20" x14ac:dyDescent="0.25">
      <c r="B82">
        <f>raw_int_row3!B82/AVERAGE(raw_int_row3!$S$77:$T$103)*AVERAGE(raw_int_row3!$S$4:$T$100)</f>
        <v>109144.59210439934</v>
      </c>
      <c r="C82">
        <f>raw_int_row3!C82/AVERAGE(raw_int_row3!$S$77:$T$103)*AVERAGE(raw_int_row3!$S$4:$T$100)</f>
        <v>425504.99714538717</v>
      </c>
      <c r="D82">
        <f>raw_int_row3!D82/AVERAGE(raw_int_row3!$S$77:$T$103)*AVERAGE(raw_int_row3!$S$4:$T$100)</f>
        <v>413228.59808400588</v>
      </c>
      <c r="E82">
        <f>raw_int_row3!E82/AVERAGE(raw_int_row3!$S$77:$T$103)*AVERAGE(raw_int_row3!$S$4:$T$100)</f>
        <v>107065.83085105223</v>
      </c>
      <c r="F82">
        <f>raw_int_row3!F82/AVERAGE(raw_int_row3!$S$77:$T$103)*AVERAGE(raw_int_row3!$S$4:$T$100)</f>
        <v>75708.536880975487</v>
      </c>
      <c r="G82">
        <f>raw_int_row3!G82/AVERAGE(raw_int_row3!$S$77:$T$103)*AVERAGE(raw_int_row3!$S$4:$T$100)</f>
        <v>587643.17149906873</v>
      </c>
      <c r="H82">
        <f>raw_int_row3!H82/AVERAGE(raw_int_row3!$S$77:$T$103)*AVERAGE(raw_int_row3!$S$4:$T$100)</f>
        <v>59683.603133959019</v>
      </c>
      <c r="I82">
        <f>raw_int_row3!I82/AVERAGE(raw_int_row3!$S$77:$T$103)*AVERAGE(raw_int_row3!$S$4:$T$100)</f>
        <v>38331.941239129206</v>
      </c>
      <c r="J82">
        <f>raw_int_row3!J82/AVERAGE(raw_int_row3!$S$77:$T$103)*AVERAGE(raw_int_row3!$S$4:$T$100)</f>
        <v>787061.15811709408</v>
      </c>
      <c r="K82">
        <f>raw_int_row3!K82/AVERAGE(raw_int_row3!$S$77:$T$103)*AVERAGE(raw_int_row3!$S$4:$T$100)</f>
        <v>197542.67859372924</v>
      </c>
      <c r="L82">
        <f>raw_int_row3!L82/AVERAGE(raw_int_row3!$S$77:$T$103)*AVERAGE(raw_int_row3!$S$4:$T$100)</f>
        <v>153374.07528231104</v>
      </c>
      <c r="M82">
        <f>raw_int_row3!M82/AVERAGE(raw_int_row3!$S$77:$T$103)*AVERAGE(raw_int_row3!$S$4:$T$100)</f>
        <v>152604.49132894425</v>
      </c>
      <c r="N82">
        <f>raw_int_row3!N82/AVERAGE(raw_int_row3!$S$77:$T$103)*AVERAGE(raw_int_row3!$S$4:$T$100)</f>
        <v>127546.96268909864</v>
      </c>
      <c r="O82">
        <f>raw_int_row3!O82/AVERAGE(raw_int_row3!$S$77:$T$103)*AVERAGE(raw_int_row3!$S$4:$T$100)</f>
        <v>401024.52638538188</v>
      </c>
      <c r="P82">
        <f>raw_int_row3!P82/AVERAGE(raw_int_row3!$S$77:$T$103)*AVERAGE(raw_int_row3!$S$4:$T$100)</f>
        <v>234358.86725939158</v>
      </c>
      <c r="Q82">
        <f>raw_int_row3!Q82/AVERAGE(raw_int_row3!$S$77:$T$103)*AVERAGE(raw_int_row3!$S$4:$T$100)</f>
        <v>360035.20499084744</v>
      </c>
      <c r="R82">
        <f>raw_int_row3!R82/AVERAGE(raw_int_row3!$S$77:$T$103)*AVERAGE(raw_int_row3!$S$4:$T$100)</f>
        <v>253658.30527857662</v>
      </c>
      <c r="S82">
        <f>raw_int_row3!S82/AVERAGE(raw_int_row3!$S$77:$T$103)*AVERAGE(raw_int_row3!$S$4:$T$100)</f>
        <v>87522.873365893145</v>
      </c>
      <c r="T82">
        <f>raw_int_row3!T82/AVERAGE(raw_int_row3!$S$77:$T$103)*AVERAGE(raw_int_row3!$S$4:$T$100)</f>
        <v>269462.09421140718</v>
      </c>
    </row>
    <row r="83" spans="2:20" x14ac:dyDescent="0.25">
      <c r="B83">
        <f>raw_int_row3!B83/AVERAGE(raw_int_row3!$S$77:$T$103)*AVERAGE(raw_int_row3!$S$4:$T$100)</f>
        <v>14225.075129913181</v>
      </c>
      <c r="C83">
        <f>raw_int_row3!C83/AVERAGE(raw_int_row3!$S$77:$T$103)*AVERAGE(raw_int_row3!$S$4:$T$100)</f>
        <v>353771.86351236457</v>
      </c>
      <c r="D83">
        <f>raw_int_row3!D83/AVERAGE(raw_int_row3!$S$77:$T$103)*AVERAGE(raw_int_row3!$S$4:$T$100)</f>
        <v>116194.68878064463</v>
      </c>
      <c r="E83" t="e">
        <f>raw_int_row3!E83/AVERAGE(raw_int_row3!$S$77:$T$103)*AVERAGE(raw_int_row3!$S$4:$T$100)</f>
        <v>#VALUE!</v>
      </c>
      <c r="F83">
        <f>raw_int_row3!F83/AVERAGE(raw_int_row3!$S$77:$T$103)*AVERAGE(raw_int_row3!$S$4:$T$100)</f>
        <v>276631.86925768247</v>
      </c>
      <c r="G83">
        <f>raw_int_row3!G83/AVERAGE(raw_int_row3!$S$77:$T$103)*AVERAGE(raw_int_row3!$S$4:$T$100)</f>
        <v>69490.465046808298</v>
      </c>
      <c r="H83">
        <f>raw_int_row3!H83/AVERAGE(raw_int_row3!$S$77:$T$103)*AVERAGE(raw_int_row3!$S$4:$T$100)</f>
        <v>218958.86274022737</v>
      </c>
      <c r="I83">
        <f>raw_int_row3!I83/AVERAGE(raw_int_row3!$S$77:$T$103)*AVERAGE(raw_int_row3!$S$4:$T$100)</f>
        <v>92032.146212327687</v>
      </c>
      <c r="J83">
        <f>raw_int_row3!J83/AVERAGE(raw_int_row3!$S$77:$T$103)*AVERAGE(raw_int_row3!$S$4:$T$100)</f>
        <v>12150.476602480163</v>
      </c>
      <c r="K83">
        <f>raw_int_row3!K83/AVERAGE(raw_int_row3!$S$77:$T$103)*AVERAGE(raw_int_row3!$S$4:$T$100)</f>
        <v>394670.12527752831</v>
      </c>
      <c r="L83">
        <f>raw_int_row3!L83/AVERAGE(raw_int_row3!$S$77:$T$103)*AVERAGE(raw_int_row3!$S$4:$T$100)</f>
        <v>307751.36750991701</v>
      </c>
      <c r="M83">
        <f>raw_int_row3!M83/AVERAGE(raw_int_row3!$S$77:$T$103)*AVERAGE(raw_int_row3!$S$4:$T$100)</f>
        <v>148868.96516179061</v>
      </c>
      <c r="N83">
        <f>raw_int_row3!N83/AVERAGE(raw_int_row3!$S$77:$T$103)*AVERAGE(raw_int_row3!$S$4:$T$100)</f>
        <v>635352.17320041778</v>
      </c>
      <c r="O83">
        <f>raw_int_row3!O83/AVERAGE(raw_int_row3!$S$77:$T$103)*AVERAGE(raw_int_row3!$S$4:$T$100)</f>
        <v>193450.19867944263</v>
      </c>
      <c r="P83">
        <f>raw_int_row3!P83/AVERAGE(raw_int_row3!$S$77:$T$103)*AVERAGE(raw_int_row3!$S$4:$T$100)</f>
        <v>33770.113978029316</v>
      </c>
      <c r="Q83">
        <f>raw_int_row3!Q83/AVERAGE(raw_int_row3!$S$77:$T$103)*AVERAGE(raw_int_row3!$S$4:$T$100)</f>
        <v>315410.78319183673</v>
      </c>
      <c r="R83">
        <f>raw_int_row3!R83/AVERAGE(raw_int_row3!$S$77:$T$103)*AVERAGE(raw_int_row3!$S$4:$T$100)</f>
        <v>299701.69627355167</v>
      </c>
      <c r="S83">
        <f>raw_int_row3!S83/AVERAGE(raw_int_row3!$S$77:$T$103)*AVERAGE(raw_int_row3!$S$4:$T$100)</f>
        <v>128756.23456714085</v>
      </c>
      <c r="T83">
        <f>raw_int_row3!T83/AVERAGE(raw_int_row3!$S$77:$T$103)*AVERAGE(raw_int_row3!$S$4:$T$100)</f>
        <v>115468.29310863648</v>
      </c>
    </row>
    <row r="84" spans="2:20" x14ac:dyDescent="0.25">
      <c r="B84">
        <f>raw_int_row3!B84/AVERAGE(raw_int_row3!$S$77:$T$103)*AVERAGE(raw_int_row3!$S$4:$T$100)</f>
        <v>301982.34973373194</v>
      </c>
      <c r="C84">
        <f>raw_int_row3!C84/AVERAGE(raw_int_row3!$S$77:$T$103)*AVERAGE(raw_int_row3!$S$4:$T$100)</f>
        <v>81329.777887210483</v>
      </c>
      <c r="D84">
        <f>raw_int_row3!D84/AVERAGE(raw_int_row3!$S$77:$T$103)*AVERAGE(raw_int_row3!$S$4:$T$100)</f>
        <v>87370.933870028981</v>
      </c>
      <c r="E84">
        <f>raw_int_row3!E84/AVERAGE(raw_int_row3!$S$77:$T$103)*AVERAGE(raw_int_row3!$S$4:$T$100)</f>
        <v>96500.832481099889</v>
      </c>
      <c r="F84">
        <f>raw_int_row3!F84/AVERAGE(raw_int_row3!$S$77:$T$103)*AVERAGE(raw_int_row3!$S$4:$T$100)</f>
        <v>65278.827103230971</v>
      </c>
      <c r="G84">
        <f>raw_int_row3!G84/AVERAGE(raw_int_row3!$S$77:$T$103)*AVERAGE(raw_int_row3!$S$4:$T$100)</f>
        <v>182888.84269466513</v>
      </c>
      <c r="H84">
        <f>raw_int_row3!H84/AVERAGE(raw_int_row3!$S$77:$T$103)*AVERAGE(raw_int_row3!$S$4:$T$100)</f>
        <v>81530.109071825907</v>
      </c>
      <c r="I84">
        <f>raw_int_row3!I84/AVERAGE(raw_int_row3!$S$77:$T$103)*AVERAGE(raw_int_row3!$S$4:$T$100)</f>
        <v>154547.44364934426</v>
      </c>
      <c r="J84">
        <f>raw_int_row3!J84/AVERAGE(raw_int_row3!$S$77:$T$103)*AVERAGE(raw_int_row3!$S$4:$T$100)</f>
        <v>633977.43296729052</v>
      </c>
      <c r="K84" t="e">
        <f>raw_int_row3!K84/AVERAGE(raw_int_row3!$S$77:$T$103)*AVERAGE(raw_int_row3!$S$4:$T$100)</f>
        <v>#VALUE!</v>
      </c>
      <c r="L84">
        <f>raw_int_row3!L84/AVERAGE(raw_int_row3!$S$77:$T$103)*AVERAGE(raw_int_row3!$S$4:$T$100)</f>
        <v>215387.24390594094</v>
      </c>
      <c r="M84">
        <f>raw_int_row3!M84/AVERAGE(raw_int_row3!$S$77:$T$103)*AVERAGE(raw_int_row3!$S$4:$T$100)</f>
        <v>11558.328841201313</v>
      </c>
      <c r="N84">
        <f>raw_int_row3!N84/AVERAGE(raw_int_row3!$S$77:$T$103)*AVERAGE(raw_int_row3!$S$4:$T$100)</f>
        <v>438346.48624960572</v>
      </c>
      <c r="O84" t="e">
        <f>raw_int_row3!O84/AVERAGE(raw_int_row3!$S$77:$T$103)*AVERAGE(raw_int_row3!$S$4:$T$100)</f>
        <v>#VALUE!</v>
      </c>
      <c r="P84">
        <f>raw_int_row3!P84/AVERAGE(raw_int_row3!$S$77:$T$103)*AVERAGE(raw_int_row3!$S$4:$T$100)</f>
        <v>24021.530227977248</v>
      </c>
      <c r="Q84">
        <f>raw_int_row3!Q84/AVERAGE(raw_int_row3!$S$77:$T$103)*AVERAGE(raw_int_row3!$S$4:$T$100)</f>
        <v>301211.72509888664</v>
      </c>
      <c r="R84" t="e">
        <f>raw_int_row3!R84/AVERAGE(raw_int_row3!$S$77:$T$103)*AVERAGE(raw_int_row3!$S$4:$T$100)</f>
        <v>#VALUE!</v>
      </c>
      <c r="S84">
        <f>raw_int_row3!S84/AVERAGE(raw_int_row3!$S$77:$T$103)*AVERAGE(raw_int_row3!$S$4:$T$100)</f>
        <v>291283.10345305031</v>
      </c>
      <c r="T84">
        <f>raw_int_row3!T84/AVERAGE(raw_int_row3!$S$77:$T$103)*AVERAGE(raw_int_row3!$S$4:$T$100)</f>
        <v>408640.23344520369</v>
      </c>
    </row>
    <row r="85" spans="2:20" x14ac:dyDescent="0.25">
      <c r="B85">
        <f>raw_int_row3!B85/AVERAGE(raw_int_row3!$S$77:$T$103)*AVERAGE(raw_int_row3!$S$4:$T$100)</f>
        <v>16634.252752690925</v>
      </c>
      <c r="C85" t="e">
        <f>raw_int_row3!C85/AVERAGE(raw_int_row3!$S$77:$T$103)*AVERAGE(raw_int_row3!$S$4:$T$100)</f>
        <v>#VALUE!</v>
      </c>
      <c r="D85">
        <f>raw_int_row3!D85/AVERAGE(raw_int_row3!$S$77:$T$103)*AVERAGE(raw_int_row3!$S$4:$T$100)</f>
        <v>278183.52534215833</v>
      </c>
      <c r="E85">
        <f>raw_int_row3!E85/AVERAGE(raw_int_row3!$S$77:$T$103)*AVERAGE(raw_int_row3!$S$4:$T$100)</f>
        <v>481816.79228893586</v>
      </c>
      <c r="F85">
        <f>raw_int_row3!F85/AVERAGE(raw_int_row3!$S$77:$T$103)*AVERAGE(raw_int_row3!$S$4:$T$100)</f>
        <v>295775.72539582849</v>
      </c>
      <c r="G85">
        <f>raw_int_row3!G85/AVERAGE(raw_int_row3!$S$77:$T$103)*AVERAGE(raw_int_row3!$S$4:$T$100)</f>
        <v>231116.62411305722</v>
      </c>
      <c r="H85" t="e">
        <f>raw_int_row3!H85/AVERAGE(raw_int_row3!$S$77:$T$103)*AVERAGE(raw_int_row3!$S$4:$T$100)</f>
        <v>#VALUE!</v>
      </c>
      <c r="I85">
        <f>raw_int_row3!I85/AVERAGE(raw_int_row3!$S$77:$T$103)*AVERAGE(raw_int_row3!$S$4:$T$100)</f>
        <v>104371.50650315953</v>
      </c>
      <c r="J85" t="e">
        <f>raw_int_row3!J85/AVERAGE(raw_int_row3!$S$77:$T$103)*AVERAGE(raw_int_row3!$S$4:$T$100)</f>
        <v>#VALUE!</v>
      </c>
      <c r="K85">
        <f>raw_int_row3!K85/AVERAGE(raw_int_row3!$S$77:$T$103)*AVERAGE(raw_int_row3!$S$4:$T$100)</f>
        <v>52078.302888922408</v>
      </c>
      <c r="L85" t="e">
        <f>raw_int_row3!L85/AVERAGE(raw_int_row3!$S$77:$T$103)*AVERAGE(raw_int_row3!$S$4:$T$100)</f>
        <v>#VALUE!</v>
      </c>
      <c r="M85">
        <f>raw_int_row3!M85/AVERAGE(raw_int_row3!$S$77:$T$103)*AVERAGE(raw_int_row3!$S$4:$T$100)</f>
        <v>53895.332750421308</v>
      </c>
      <c r="N85" t="e">
        <f>raw_int_row3!N85/AVERAGE(raw_int_row3!$S$77:$T$103)*AVERAGE(raw_int_row3!$S$4:$T$100)</f>
        <v>#VALUE!</v>
      </c>
      <c r="O85">
        <f>raw_int_row3!O85/AVERAGE(raw_int_row3!$S$77:$T$103)*AVERAGE(raw_int_row3!$S$4:$T$100)</f>
        <v>275440.2889647751</v>
      </c>
      <c r="P85">
        <f>raw_int_row3!P85/AVERAGE(raw_int_row3!$S$77:$T$103)*AVERAGE(raw_int_row3!$S$4:$T$100)</f>
        <v>69586.728083571565</v>
      </c>
      <c r="Q85" t="e">
        <f>raw_int_row3!Q85/AVERAGE(raw_int_row3!$S$77:$T$103)*AVERAGE(raw_int_row3!$S$4:$T$100)</f>
        <v>#VALUE!</v>
      </c>
      <c r="R85">
        <f>raw_int_row3!R85/AVERAGE(raw_int_row3!$S$77:$T$103)*AVERAGE(raw_int_row3!$S$4:$T$100)</f>
        <v>128921.70292222583</v>
      </c>
      <c r="S85">
        <f>raw_int_row3!S85/AVERAGE(raw_int_row3!$S$77:$T$103)*AVERAGE(raw_int_row3!$S$4:$T$100)</f>
        <v>323001.51389617409</v>
      </c>
      <c r="T85" t="e">
        <f>raw_int_row3!T85/AVERAGE(raw_int_row3!$S$77:$T$103)*AVERAGE(raw_int_row3!$S$4:$T$100)</f>
        <v>#VALUE!</v>
      </c>
    </row>
    <row r="86" spans="2:20" x14ac:dyDescent="0.25">
      <c r="B86">
        <f>raw_int_row3!B86/AVERAGE(raw_int_row3!$S$77:$T$103)*AVERAGE(raw_int_row3!$S$4:$T$100)</f>
        <v>92656.034758701455</v>
      </c>
      <c r="C86">
        <f>raw_int_row3!C86/AVERAGE(raw_int_row3!$S$77:$T$103)*AVERAGE(raw_int_row3!$S$4:$T$100)</f>
        <v>838668.03229624615</v>
      </c>
      <c r="D86" t="e">
        <f>raw_int_row3!D86/AVERAGE(raw_int_row3!$S$77:$T$103)*AVERAGE(raw_int_row3!$S$4:$T$100)</f>
        <v>#VALUE!</v>
      </c>
      <c r="E86">
        <f>raw_int_row3!E86/AVERAGE(raw_int_row3!$S$77:$T$103)*AVERAGE(raw_int_row3!$S$4:$T$100)</f>
        <v>259702.58330583066</v>
      </c>
      <c r="F86" t="e">
        <f>raw_int_row3!F86/AVERAGE(raw_int_row3!$S$77:$T$103)*AVERAGE(raw_int_row3!$S$4:$T$100)</f>
        <v>#VALUE!</v>
      </c>
      <c r="G86">
        <f>raw_int_row3!G86/AVERAGE(raw_int_row3!$S$77:$T$103)*AVERAGE(raw_int_row3!$S$4:$T$100)</f>
        <v>647426.68005496589</v>
      </c>
      <c r="H86">
        <f>raw_int_row3!H86/AVERAGE(raw_int_row3!$S$77:$T$103)*AVERAGE(raw_int_row3!$S$4:$T$100)</f>
        <v>177774.41356847019</v>
      </c>
      <c r="I86" t="e">
        <f>raw_int_row3!I86/AVERAGE(raw_int_row3!$S$77:$T$103)*AVERAGE(raw_int_row3!$S$4:$T$100)</f>
        <v>#VALUE!</v>
      </c>
      <c r="J86">
        <f>raw_int_row3!J86/AVERAGE(raw_int_row3!$S$77:$T$103)*AVERAGE(raw_int_row3!$S$4:$T$100)</f>
        <v>201215.76387217161</v>
      </c>
      <c r="K86">
        <f>raw_int_row3!K86/AVERAGE(raw_int_row3!$S$77:$T$103)*AVERAGE(raw_int_row3!$S$4:$T$100)</f>
        <v>159624.92858305166</v>
      </c>
      <c r="L86">
        <f>raw_int_row3!L86/AVERAGE(raw_int_row3!$S$77:$T$103)*AVERAGE(raw_int_row3!$S$4:$T$100)</f>
        <v>33373.614334712547</v>
      </c>
      <c r="M86">
        <f>raw_int_row3!M86/AVERAGE(raw_int_row3!$S$77:$T$103)*AVERAGE(raw_int_row3!$S$4:$T$100)</f>
        <v>155472.60948375004</v>
      </c>
      <c r="N86">
        <f>raw_int_row3!N86/AVERAGE(raw_int_row3!$S$77:$T$103)*AVERAGE(raw_int_row3!$S$4:$T$100)</f>
        <v>186071.24665598449</v>
      </c>
      <c r="O86">
        <f>raw_int_row3!O86/AVERAGE(raw_int_row3!$S$77:$T$103)*AVERAGE(raw_int_row3!$S$4:$T$100)</f>
        <v>321630.93638896098</v>
      </c>
      <c r="P86">
        <f>raw_int_row3!P86/AVERAGE(raw_int_row3!$S$77:$T$103)*AVERAGE(raw_int_row3!$S$4:$T$100)</f>
        <v>204327.92183369075</v>
      </c>
      <c r="Q86">
        <f>raw_int_row3!Q86/AVERAGE(raw_int_row3!$S$77:$T$103)*AVERAGE(raw_int_row3!$S$4:$T$100)</f>
        <v>161234.86283032474</v>
      </c>
      <c r="R86">
        <f>raw_int_row3!R86/AVERAGE(raw_int_row3!$S$77:$T$103)*AVERAGE(raw_int_row3!$S$4:$T$100)</f>
        <v>217076.7902863209</v>
      </c>
      <c r="S86">
        <f>raw_int_row3!S86/AVERAGE(raw_int_row3!$S$77:$T$103)*AVERAGE(raw_int_row3!$S$4:$T$100)</f>
        <v>434227.46895761683</v>
      </c>
      <c r="T86">
        <f>raw_int_row3!T86/AVERAGE(raw_int_row3!$S$77:$T$103)*AVERAGE(raw_int_row3!$S$4:$T$100)</f>
        <v>51557.441808922289</v>
      </c>
    </row>
    <row r="87" spans="2:20" x14ac:dyDescent="0.25">
      <c r="B87">
        <f>raw_int_row3!B87/AVERAGE(raw_int_row3!$S$77:$T$103)*AVERAGE(raw_int_row3!$S$4:$T$100)</f>
        <v>314163.52643982851</v>
      </c>
      <c r="C87">
        <f>raw_int_row3!C87/AVERAGE(raw_int_row3!$S$77:$T$103)*AVERAGE(raw_int_row3!$S$4:$T$100)</f>
        <v>80423.344319418073</v>
      </c>
      <c r="D87">
        <f>raw_int_row3!D87/AVERAGE(raw_int_row3!$S$77:$T$103)*AVERAGE(raw_int_row3!$S$4:$T$100)</f>
        <v>74777.126957698565</v>
      </c>
      <c r="E87">
        <f>raw_int_row3!E87/AVERAGE(raw_int_row3!$S$77:$T$103)*AVERAGE(raw_int_row3!$S$4:$T$100)</f>
        <v>32642.015255311788</v>
      </c>
      <c r="F87">
        <f>raw_int_row3!F87/AVERAGE(raw_int_row3!$S$77:$T$103)*AVERAGE(raw_int_row3!$S$4:$T$100)</f>
        <v>541589.8940300477</v>
      </c>
      <c r="G87">
        <f>raw_int_row3!G87/AVERAGE(raw_int_row3!$S$77:$T$103)*AVERAGE(raw_int_row3!$S$4:$T$100)</f>
        <v>535263.07098137506</v>
      </c>
      <c r="H87">
        <f>raw_int_row3!H87/AVERAGE(raw_int_row3!$S$77:$T$103)*AVERAGE(raw_int_row3!$S$4:$T$100)</f>
        <v>485897.82470695872</v>
      </c>
      <c r="I87">
        <f>raw_int_row3!I87/AVERAGE(raw_int_row3!$S$77:$T$103)*AVERAGE(raw_int_row3!$S$4:$T$100)</f>
        <v>55842.447796735411</v>
      </c>
      <c r="J87">
        <f>raw_int_row3!J87/AVERAGE(raw_int_row3!$S$77:$T$103)*AVERAGE(raw_int_row3!$S$4:$T$100)</f>
        <v>9732.9735278742428</v>
      </c>
      <c r="K87">
        <f>raw_int_row3!K87/AVERAGE(raw_int_row3!$S$77:$T$103)*AVERAGE(raw_int_row3!$S$4:$T$100)</f>
        <v>146433.25016131054</v>
      </c>
      <c r="L87">
        <f>raw_int_row3!L87/AVERAGE(raw_int_row3!$S$77:$T$103)*AVERAGE(raw_int_row3!$S$4:$T$100)</f>
        <v>38015.574069658607</v>
      </c>
      <c r="M87">
        <f>raw_int_row3!M87/AVERAGE(raw_int_row3!$S$77:$T$103)*AVERAGE(raw_int_row3!$S$4:$T$100)</f>
        <v>127900.79439179604</v>
      </c>
      <c r="N87">
        <f>raw_int_row3!N87/AVERAGE(raw_int_row3!$S$77:$T$103)*AVERAGE(raw_int_row3!$S$4:$T$100)</f>
        <v>32554.077670376701</v>
      </c>
      <c r="O87">
        <f>raw_int_row3!O87/AVERAGE(raw_int_row3!$S$77:$T$103)*AVERAGE(raw_int_row3!$S$4:$T$100)</f>
        <v>622894.17522103444</v>
      </c>
      <c r="P87">
        <f>raw_int_row3!P87/AVERAGE(raw_int_row3!$S$77:$T$103)*AVERAGE(raw_int_row3!$S$4:$T$100)</f>
        <v>184322.90177206803</v>
      </c>
      <c r="Q87">
        <f>raw_int_row3!Q87/AVERAGE(raw_int_row3!$S$77:$T$103)*AVERAGE(raw_int_row3!$S$4:$T$100)</f>
        <v>8842.1501822596638</v>
      </c>
      <c r="R87">
        <f>raw_int_row3!R87/AVERAGE(raw_int_row3!$S$77:$T$103)*AVERAGE(raw_int_row3!$S$4:$T$100)</f>
        <v>255701.16302091471</v>
      </c>
      <c r="S87">
        <f>raw_int_row3!S87/AVERAGE(raw_int_row3!$S$77:$T$103)*AVERAGE(raw_int_row3!$S$4:$T$100)</f>
        <v>108162.70912941411</v>
      </c>
      <c r="T87">
        <f>raw_int_row3!T87/AVERAGE(raw_int_row3!$S$77:$T$103)*AVERAGE(raw_int_row3!$S$4:$T$100)</f>
        <v>115739.39063379138</v>
      </c>
    </row>
    <row r="88" spans="2:20" x14ac:dyDescent="0.25">
      <c r="B88" t="e">
        <f>raw_int_row3!B88/AVERAGE(raw_int_row3!$S$77:$T$103)*AVERAGE(raw_int_row3!$S$4:$T$100)</f>
        <v>#VALUE!</v>
      </c>
      <c r="C88">
        <f>raw_int_row3!C88/AVERAGE(raw_int_row3!$S$77:$T$103)*AVERAGE(raw_int_row3!$S$4:$T$100)</f>
        <v>187468.88188163913</v>
      </c>
      <c r="D88">
        <f>raw_int_row3!D88/AVERAGE(raw_int_row3!$S$77:$T$103)*AVERAGE(raw_int_row3!$S$4:$T$100)</f>
        <v>147809.55141665551</v>
      </c>
      <c r="E88">
        <f>raw_int_row3!E88/AVERAGE(raw_int_row3!$S$77:$T$103)*AVERAGE(raw_int_row3!$S$4:$T$100)</f>
        <v>310664.23496829928</v>
      </c>
      <c r="F88">
        <f>raw_int_row3!F88/AVERAGE(raw_int_row3!$S$77:$T$103)*AVERAGE(raw_int_row3!$S$4:$T$100)</f>
        <v>62178.636978714814</v>
      </c>
      <c r="G88" t="e">
        <f>raw_int_row3!G88/AVERAGE(raw_int_row3!$S$77:$T$103)*AVERAGE(raw_int_row3!$S$4:$T$100)</f>
        <v>#VALUE!</v>
      </c>
      <c r="H88">
        <f>raw_int_row3!H88/AVERAGE(raw_int_row3!$S$77:$T$103)*AVERAGE(raw_int_row3!$S$4:$T$100)</f>
        <v>464300.56198319775</v>
      </c>
      <c r="I88">
        <f>raw_int_row3!I88/AVERAGE(raw_int_row3!$S$77:$T$103)*AVERAGE(raw_int_row3!$S$4:$T$100)</f>
        <v>217809.43004720018</v>
      </c>
      <c r="J88">
        <f>raw_int_row3!J88/AVERAGE(raw_int_row3!$S$77:$T$103)*AVERAGE(raw_int_row3!$S$4:$T$100)</f>
        <v>27008.806412073798</v>
      </c>
      <c r="K88">
        <f>raw_int_row3!K88/AVERAGE(raw_int_row3!$S$77:$T$103)*AVERAGE(raw_int_row3!$S$4:$T$100)</f>
        <v>379334.64301003248</v>
      </c>
      <c r="L88">
        <f>raw_int_row3!L88/AVERAGE(raw_int_row3!$S$77:$T$103)*AVERAGE(raw_int_row3!$S$4:$T$100)</f>
        <v>409641.36902754154</v>
      </c>
      <c r="M88">
        <f>raw_int_row3!M88/AVERAGE(raw_int_row3!$S$77:$T$103)*AVERAGE(raw_int_row3!$S$4:$T$100)</f>
        <v>223851.10637075792</v>
      </c>
      <c r="N88">
        <f>raw_int_row3!N88/AVERAGE(raw_int_row3!$S$77:$T$103)*AVERAGE(raw_int_row3!$S$4:$T$100)</f>
        <v>45678.111796013916</v>
      </c>
      <c r="O88">
        <f>raw_int_row3!O88/AVERAGE(raw_int_row3!$S$77:$T$103)*AVERAGE(raw_int_row3!$S$4:$T$100)</f>
        <v>67564.68397080389</v>
      </c>
      <c r="P88">
        <f>raw_int_row3!P88/AVERAGE(raw_int_row3!$S$77:$T$103)*AVERAGE(raw_int_row3!$S$4:$T$100)</f>
        <v>877350.16285289801</v>
      </c>
      <c r="Q88" t="e">
        <f>raw_int_row3!Q88/AVERAGE(raw_int_row3!$S$77:$T$103)*AVERAGE(raw_int_row3!$S$4:$T$100)</f>
        <v>#VALUE!</v>
      </c>
      <c r="R88">
        <f>raw_int_row3!R88/AVERAGE(raw_int_row3!$S$77:$T$103)*AVERAGE(raw_int_row3!$S$4:$T$100)</f>
        <v>109313.18250391986</v>
      </c>
      <c r="S88">
        <f>raw_int_row3!S88/AVERAGE(raw_int_row3!$S$77:$T$103)*AVERAGE(raw_int_row3!$S$4:$T$100)</f>
        <v>186404.26472911143</v>
      </c>
      <c r="T88">
        <f>raw_int_row3!T88/AVERAGE(raw_int_row3!$S$77:$T$103)*AVERAGE(raw_int_row3!$S$4:$T$100)</f>
        <v>82221.641914303575</v>
      </c>
    </row>
    <row r="89" spans="2:20" x14ac:dyDescent="0.25">
      <c r="B89">
        <f>raw_int_row3!B89/AVERAGE(raw_int_row3!$S$77:$T$103)*AVERAGE(raw_int_row3!$S$4:$T$100)</f>
        <v>143876.2957685827</v>
      </c>
      <c r="C89">
        <f>raw_int_row3!C89/AVERAGE(raw_int_row3!$S$77:$T$103)*AVERAGE(raw_int_row3!$S$4:$T$100)</f>
        <v>196186.15028647622</v>
      </c>
      <c r="D89">
        <f>raw_int_row3!D89/AVERAGE(raw_int_row3!$S$77:$T$103)*AVERAGE(raw_int_row3!$S$4:$T$100)</f>
        <v>13200.524214308563</v>
      </c>
      <c r="E89">
        <f>raw_int_row3!E89/AVERAGE(raw_int_row3!$S$77:$T$103)*AVERAGE(raw_int_row3!$S$4:$T$100)</f>
        <v>64686.67934195212</v>
      </c>
      <c r="F89">
        <f>raw_int_row3!F89/AVERAGE(raw_int_row3!$S$77:$T$103)*AVERAGE(raw_int_row3!$S$4:$T$100)</f>
        <v>547111.74995508394</v>
      </c>
      <c r="G89">
        <f>raw_int_row3!G89/AVERAGE(raw_int_row3!$S$77:$T$103)*AVERAGE(raw_int_row3!$S$4:$T$100)</f>
        <v>725741.08335815964</v>
      </c>
      <c r="H89">
        <f>raw_int_row3!H89/AVERAGE(raw_int_row3!$S$77:$T$103)*AVERAGE(raw_int_row3!$S$4:$T$100)</f>
        <v>49163.35406758311</v>
      </c>
      <c r="I89">
        <f>raw_int_row3!I89/AVERAGE(raw_int_row3!$S$77:$T$103)*AVERAGE(raw_int_row3!$S$4:$T$100)</f>
        <v>228378.07080232736</v>
      </c>
      <c r="J89">
        <f>raw_int_row3!J89/AVERAGE(raw_int_row3!$S$77:$T$103)*AVERAGE(raw_int_row3!$S$4:$T$100)</f>
        <v>63236.489701632127</v>
      </c>
      <c r="K89">
        <f>raw_int_row3!K89/AVERAGE(raw_int_row3!$S$77:$T$103)*AVERAGE(raw_int_row3!$S$4:$T$100)</f>
        <v>56447.083735756525</v>
      </c>
      <c r="L89" t="e">
        <f>raw_int_row3!L89/AVERAGE(raw_int_row3!$S$77:$T$103)*AVERAGE(raw_int_row3!$S$4:$T$100)</f>
        <v>#VALUE!</v>
      </c>
      <c r="M89" t="e">
        <f>raw_int_row3!M89/AVERAGE(raw_int_row3!$S$77:$T$103)*AVERAGE(raw_int_row3!$S$4:$T$100)</f>
        <v>#VALUE!</v>
      </c>
      <c r="N89">
        <f>raw_int_row3!N89/AVERAGE(raw_int_row3!$S$77:$T$103)*AVERAGE(raw_int_row3!$S$4:$T$100)</f>
        <v>690236.67369617394</v>
      </c>
      <c r="O89">
        <f>raw_int_row3!O89/AVERAGE(raw_int_row3!$S$77:$T$103)*AVERAGE(raw_int_row3!$S$4:$T$100)</f>
        <v>16005.160798924557</v>
      </c>
      <c r="P89" t="e">
        <f>raw_int_row3!P89/AVERAGE(raw_int_row3!$S$77:$T$103)*AVERAGE(raw_int_row3!$S$4:$T$100)</f>
        <v>#VALUE!</v>
      </c>
      <c r="Q89">
        <f>raw_int_row3!Q89/AVERAGE(raw_int_row3!$S$77:$T$103)*AVERAGE(raw_int_row3!$S$4:$T$100)</f>
        <v>224845.99786422469</v>
      </c>
      <c r="R89">
        <f>raw_int_row3!R89/AVERAGE(raw_int_row3!$S$77:$T$103)*AVERAGE(raw_int_row3!$S$4:$T$100)</f>
        <v>273431.77371122828</v>
      </c>
      <c r="S89" t="e">
        <f>raw_int_row3!S89/AVERAGE(raw_int_row3!$S$77:$T$103)*AVERAGE(raw_int_row3!$S$4:$T$100)</f>
        <v>#VALUE!</v>
      </c>
      <c r="T89">
        <f>raw_int_row3!T89/AVERAGE(raw_int_row3!$S$77:$T$103)*AVERAGE(raw_int_row3!$S$4:$T$100)</f>
        <v>21386.52472436029</v>
      </c>
    </row>
    <row r="90" spans="2:20" x14ac:dyDescent="0.25">
      <c r="B90">
        <f>raw_int_row3!B90/AVERAGE(raw_int_row3!$S$77:$T$103)*AVERAGE(raw_int_row3!$S$4:$T$100)</f>
        <v>71712.840344191398</v>
      </c>
      <c r="C90">
        <f>raw_int_row3!C90/AVERAGE(raw_int_row3!$S$77:$T$103)*AVERAGE(raw_int_row3!$S$4:$T$100)</f>
        <v>2437.2760226978321</v>
      </c>
      <c r="D90">
        <f>raw_int_row3!D90/AVERAGE(raw_int_row3!$S$77:$T$103)*AVERAGE(raw_int_row3!$S$4:$T$100)</f>
        <v>585070.08654342382</v>
      </c>
      <c r="E90">
        <f>raw_int_row3!E90/AVERAGE(raw_int_row3!$S$77:$T$103)*AVERAGE(raw_int_row3!$S$4:$T$100)</f>
        <v>160646.35745422071</v>
      </c>
      <c r="F90">
        <f>raw_int_row3!F90/AVERAGE(raw_int_row3!$S$77:$T$103)*AVERAGE(raw_int_row3!$S$4:$T$100)</f>
        <v>428828.93378778547</v>
      </c>
      <c r="G90">
        <f>raw_int_row3!G90/AVERAGE(raw_int_row3!$S$77:$T$103)*AVERAGE(raw_int_row3!$S$4:$T$100)</f>
        <v>589417.0130792089</v>
      </c>
      <c r="H90">
        <f>raw_int_row3!H90/AVERAGE(raw_int_row3!$S$77:$T$103)*AVERAGE(raw_int_row3!$S$4:$T$100)</f>
        <v>183782.78808471526</v>
      </c>
      <c r="I90">
        <f>raw_int_row3!I90/AVERAGE(raw_int_row3!$S$77:$T$103)*AVERAGE(raw_int_row3!$S$4:$T$100)</f>
        <v>61519.365262071304</v>
      </c>
      <c r="J90">
        <f>raw_int_row3!J90/AVERAGE(raw_int_row3!$S$77:$T$103)*AVERAGE(raw_int_row3!$S$4:$T$100)</f>
        <v>40026.691026901804</v>
      </c>
      <c r="K90">
        <f>raw_int_row3!K90/AVERAGE(raw_int_row3!$S$77:$T$103)*AVERAGE(raw_int_row3!$S$4:$T$100)</f>
        <v>100018.85621924252</v>
      </c>
      <c r="L90" t="e">
        <f>raw_int_row3!L90/AVERAGE(raw_int_row3!$S$77:$T$103)*AVERAGE(raw_int_row3!$S$4:$T$100)</f>
        <v>#VALUE!</v>
      </c>
      <c r="M90">
        <f>raw_int_row3!M90/AVERAGE(raw_int_row3!$S$77:$T$103)*AVERAGE(raw_int_row3!$S$4:$T$100)</f>
        <v>224254.89078442432</v>
      </c>
      <c r="N90">
        <f>raw_int_row3!N90/AVERAGE(raw_int_row3!$S$77:$T$103)*AVERAGE(raw_int_row3!$S$4:$T$100)</f>
        <v>176590.63838665176</v>
      </c>
      <c r="O90" t="e">
        <f>raw_int_row3!O90/AVERAGE(raw_int_row3!$S$77:$T$103)*AVERAGE(raw_int_row3!$S$4:$T$100)</f>
        <v>#VALUE!</v>
      </c>
      <c r="P90">
        <f>raw_int_row3!P90/AVERAGE(raw_int_row3!$S$77:$T$103)*AVERAGE(raw_int_row3!$S$4:$T$100)</f>
        <v>102238.10947219004</v>
      </c>
      <c r="Q90">
        <f>raw_int_row3!Q90/AVERAGE(raw_int_row3!$S$77:$T$103)*AVERAGE(raw_int_row3!$S$4:$T$100)</f>
        <v>162320.29361242289</v>
      </c>
      <c r="R90">
        <f>raw_int_row3!R90/AVERAGE(raw_int_row3!$S$77:$T$103)*AVERAGE(raw_int_row3!$S$4:$T$100)</f>
        <v>158064.94704674763</v>
      </c>
      <c r="S90">
        <f>raw_int_row3!S90/AVERAGE(raw_int_row3!$S$77:$T$103)*AVERAGE(raw_int_row3!$S$4:$T$100)</f>
        <v>172232.7846953421</v>
      </c>
      <c r="T90">
        <f>raw_int_row3!T90/AVERAGE(raw_int_row3!$S$77:$T$103)*AVERAGE(raw_int_row3!$S$4:$T$100)</f>
        <v>227517.42721958988</v>
      </c>
    </row>
    <row r="91" spans="2:20" x14ac:dyDescent="0.25">
      <c r="B91">
        <f>raw_int_row3!B91/AVERAGE(raw_int_row3!$S$77:$T$103)*AVERAGE(raw_int_row3!$S$4:$T$100)</f>
        <v>171661.4505636337</v>
      </c>
      <c r="C91">
        <f>raw_int_row3!C91/AVERAGE(raw_int_row3!$S$77:$T$103)*AVERAGE(raw_int_row3!$S$4:$T$100)</f>
        <v>83428.312088649502</v>
      </c>
      <c r="D91">
        <f>raw_int_row3!D91/AVERAGE(raw_int_row3!$S$77:$T$103)*AVERAGE(raw_int_row3!$S$4:$T$100)</f>
        <v>674037.4258015051</v>
      </c>
      <c r="E91" t="e">
        <f>raw_int_row3!E91/AVERAGE(raw_int_row3!$S$77:$T$103)*AVERAGE(raw_int_row3!$S$4:$T$100)</f>
        <v>#VALUE!</v>
      </c>
      <c r="F91">
        <f>raw_int_row3!F91/AVERAGE(raw_int_row3!$S$77:$T$103)*AVERAGE(raw_int_row3!$S$4:$T$100)</f>
        <v>91080.443000219588</v>
      </c>
      <c r="G91">
        <f>raw_int_row3!G91/AVERAGE(raw_int_row3!$S$77:$T$103)*AVERAGE(raw_int_row3!$S$4:$T$100)</f>
        <v>632145.83356509241</v>
      </c>
      <c r="H91" t="e">
        <f>raw_int_row3!H91/AVERAGE(raw_int_row3!$S$77:$T$103)*AVERAGE(raw_int_row3!$S$4:$T$100)</f>
        <v>#VALUE!</v>
      </c>
      <c r="I91">
        <f>raw_int_row3!I91/AVERAGE(raw_int_row3!$S$77:$T$103)*AVERAGE(raw_int_row3!$S$4:$T$100)</f>
        <v>43709.142438650852</v>
      </c>
      <c r="J91">
        <f>raw_int_row3!J91/AVERAGE(raw_int_row3!$S$77:$T$103)*AVERAGE(raw_int_row3!$S$4:$T$100)</f>
        <v>75800.116851085389</v>
      </c>
      <c r="K91">
        <f>raw_int_row3!K91/AVERAGE(raw_int_row3!$S$77:$T$103)*AVERAGE(raw_int_row3!$S$4:$T$100)</f>
        <v>460955.29137048975</v>
      </c>
      <c r="L91">
        <f>raw_int_row3!L91/AVERAGE(raw_int_row3!$S$77:$T$103)*AVERAGE(raw_int_row3!$S$4:$T$100)</f>
        <v>107356.1809835598</v>
      </c>
      <c r="M91">
        <f>raw_int_row3!M91/AVERAGE(raw_int_row3!$S$77:$T$103)*AVERAGE(raw_int_row3!$S$4:$T$100)</f>
        <v>57327.500266585885</v>
      </c>
      <c r="N91">
        <f>raw_int_row3!N91/AVERAGE(raw_int_row3!$S$77:$T$103)*AVERAGE(raw_int_row3!$S$4:$T$100)</f>
        <v>730537.063951927</v>
      </c>
      <c r="O91">
        <f>raw_int_row3!O91/AVERAGE(raw_int_row3!$S$77:$T$103)*AVERAGE(raw_int_row3!$S$4:$T$100)</f>
        <v>133426.29270200702</v>
      </c>
      <c r="P91">
        <f>raw_int_row3!P91/AVERAGE(raw_int_row3!$S$77:$T$103)*AVERAGE(raw_int_row3!$S$4:$T$100)</f>
        <v>249840.04493388048</v>
      </c>
      <c r="Q91">
        <f>raw_int_row3!Q91/AVERAGE(raw_int_row3!$S$77:$T$103)*AVERAGE(raw_int_row3!$S$4:$T$100)</f>
        <v>303220.24035243352</v>
      </c>
      <c r="R91" t="e">
        <f>raw_int_row3!R91/AVERAGE(raw_int_row3!$S$77:$T$103)*AVERAGE(raw_int_row3!$S$4:$T$100)</f>
        <v>#VALUE!</v>
      </c>
      <c r="S91">
        <f>raw_int_row3!S91/AVERAGE(raw_int_row3!$S$77:$T$103)*AVERAGE(raw_int_row3!$S$4:$T$100)</f>
        <v>130263.14134804028</v>
      </c>
      <c r="T91">
        <f>raw_int_row3!T91/AVERAGE(raw_int_row3!$S$77:$T$103)*AVERAGE(raw_int_row3!$S$4:$T$100)</f>
        <v>157759.50703280148</v>
      </c>
    </row>
    <row r="92" spans="2:20" x14ac:dyDescent="0.25">
      <c r="B92">
        <f>raw_int_row3!B92/AVERAGE(raw_int_row3!$S$77:$T$103)*AVERAGE(raw_int_row3!$S$4:$T$100)</f>
        <v>138515.22513197816</v>
      </c>
      <c r="C92">
        <f>raw_int_row3!C92/AVERAGE(raw_int_row3!$S$77:$T$103)*AVERAGE(raw_int_row3!$S$4:$T$100)</f>
        <v>77465.207216720126</v>
      </c>
      <c r="D92">
        <f>raw_int_row3!D92/AVERAGE(raw_int_row3!$S$77:$T$103)*AVERAGE(raw_int_row3!$S$4:$T$100)</f>
        <v>16530.184604838756</v>
      </c>
      <c r="E92">
        <f>raw_int_row3!E92/AVERAGE(raw_int_row3!$S$77:$T$103)*AVERAGE(raw_int_row3!$S$4:$T$100)</f>
        <v>153738.31379979366</v>
      </c>
      <c r="F92">
        <f>raw_int_row3!F92/AVERAGE(raw_int_row3!$S$77:$T$103)*AVERAGE(raw_int_row3!$S$4:$T$100)</f>
        <v>139699.0003137966</v>
      </c>
      <c r="G92">
        <f>raw_int_row3!G92/AVERAGE(raw_int_row3!$S$77:$T$103)*AVERAGE(raw_int_row3!$S$4:$T$100)</f>
        <v>109945.39650212179</v>
      </c>
      <c r="H92">
        <f>raw_int_row3!H92/AVERAGE(raw_int_row3!$S$77:$T$103)*AVERAGE(raw_int_row3!$S$4:$T$100)</f>
        <v>124426.47927575131</v>
      </c>
      <c r="I92">
        <f>raw_int_row3!I92/AVERAGE(raw_int_row3!$S$77:$T$103)*AVERAGE(raw_int_row3!$S$4:$T$100)</f>
        <v>61193.111618554751</v>
      </c>
      <c r="J92">
        <f>raw_int_row3!J92/AVERAGE(raw_int_row3!$S$77:$T$103)*AVERAGE(raw_int_row3!$S$4:$T$100)</f>
        <v>66302.857678096319</v>
      </c>
      <c r="K92">
        <f>raw_int_row3!K92/AVERAGE(raw_int_row3!$S$77:$T$103)*AVERAGE(raw_int_row3!$S$4:$T$100)</f>
        <v>99697.285642379298</v>
      </c>
      <c r="L92">
        <f>raw_int_row3!L92/AVERAGE(raw_int_row3!$S$77:$T$103)*AVERAGE(raw_int_row3!$S$4:$T$100)</f>
        <v>25853.649970914707</v>
      </c>
      <c r="M92">
        <f>raw_int_row3!M92/AVERAGE(raw_int_row3!$S$77:$T$103)*AVERAGE(raw_int_row3!$S$4:$T$100)</f>
        <v>133304.0126282807</v>
      </c>
      <c r="N92">
        <f>raw_int_row3!N92/AVERAGE(raw_int_row3!$S$77:$T$103)*AVERAGE(raw_int_row3!$S$4:$T$100)</f>
        <v>558447.37295988156</v>
      </c>
      <c r="O92">
        <f>raw_int_row3!O92/AVERAGE(raw_int_row3!$S$77:$T$103)*AVERAGE(raw_int_row3!$S$4:$T$100)</f>
        <v>144818.11250664486</v>
      </c>
      <c r="P92" t="e">
        <f>raw_int_row3!P92/AVERAGE(raw_int_row3!$S$77:$T$103)*AVERAGE(raw_int_row3!$S$4:$T$100)</f>
        <v>#VALUE!</v>
      </c>
      <c r="Q92">
        <f>raw_int_row3!Q92/AVERAGE(raw_int_row3!$S$77:$T$103)*AVERAGE(raw_int_row3!$S$4:$T$100)</f>
        <v>1028706.3567483553</v>
      </c>
      <c r="R92">
        <f>raw_int_row3!R92/AVERAGE(raw_int_row3!$S$77:$T$103)*AVERAGE(raw_int_row3!$S$4:$T$100)</f>
        <v>36091.354015871977</v>
      </c>
      <c r="S92">
        <f>raw_int_row3!S92/AVERAGE(raw_int_row3!$S$77:$T$103)*AVERAGE(raw_int_row3!$S$4:$T$100)</f>
        <v>165439.73634429168</v>
      </c>
      <c r="T92">
        <f>raw_int_row3!T92/AVERAGE(raw_int_row3!$S$77:$T$103)*AVERAGE(raw_int_row3!$S$4:$T$100)</f>
        <v>47621.584457153207</v>
      </c>
    </row>
    <row r="93" spans="2:20" x14ac:dyDescent="0.25">
      <c r="B93" t="e">
        <f>raw_int_row3!B93/AVERAGE(raw_int_row3!$S$77:$T$103)*AVERAGE(raw_int_row3!$S$4:$T$100)</f>
        <v>#VALUE!</v>
      </c>
      <c r="C93" t="e">
        <f>raw_int_row3!C93/AVERAGE(raw_int_row3!$S$77:$T$103)*AVERAGE(raw_int_row3!$S$4:$T$100)</f>
        <v>#VALUE!</v>
      </c>
      <c r="D93" t="e">
        <f>raw_int_row3!D93/AVERAGE(raw_int_row3!$S$77:$T$103)*AVERAGE(raw_int_row3!$S$4:$T$100)</f>
        <v>#VALUE!</v>
      </c>
      <c r="E93">
        <f>raw_int_row3!E93/AVERAGE(raw_int_row3!$S$77:$T$103)*AVERAGE(raw_int_row3!$S$4:$T$100)</f>
        <v>788920.33557847317</v>
      </c>
      <c r="F93">
        <f>raw_int_row3!F93/AVERAGE(raw_int_row3!$S$77:$T$103)*AVERAGE(raw_int_row3!$S$4:$T$100)</f>
        <v>719524.57254621026</v>
      </c>
      <c r="G93">
        <f>raw_int_row3!G93/AVERAGE(raw_int_row3!$S$77:$T$103)*AVERAGE(raw_int_row3!$S$4:$T$100)</f>
        <v>232948.74385599469</v>
      </c>
      <c r="H93">
        <f>raw_int_row3!H93/AVERAGE(raw_int_row3!$S$77:$T$103)*AVERAGE(raw_int_row3!$S$4:$T$100)</f>
        <v>209501.14946342213</v>
      </c>
      <c r="I93" t="e">
        <f>raw_int_row3!I93/AVERAGE(raw_int_row3!$S$77:$T$103)*AVERAGE(raw_int_row3!$S$4:$T$100)</f>
        <v>#VALUE!</v>
      </c>
      <c r="J93" t="e">
        <f>raw_int_row3!J93/AVERAGE(raw_int_row3!$S$77:$T$103)*AVERAGE(raw_int_row3!$S$4:$T$100)</f>
        <v>#VALUE!</v>
      </c>
      <c r="K93" t="e">
        <f>raw_int_row3!K93/AVERAGE(raw_int_row3!$S$77:$T$103)*AVERAGE(raw_int_row3!$S$4:$T$100)</f>
        <v>#VALUE!</v>
      </c>
      <c r="L93">
        <f>raw_int_row3!L93/AVERAGE(raw_int_row3!$S$77:$T$103)*AVERAGE(raw_int_row3!$S$4:$T$100)</f>
        <v>205399.30341582882</v>
      </c>
      <c r="M93" t="e">
        <f>raw_int_row3!M93/AVERAGE(raw_int_row3!$S$77:$T$103)*AVERAGE(raw_int_row3!$S$4:$T$100)</f>
        <v>#VALUE!</v>
      </c>
      <c r="N93" t="e">
        <f>raw_int_row3!N93/AVERAGE(raw_int_row3!$S$77:$T$103)*AVERAGE(raw_int_row3!$S$4:$T$100)</f>
        <v>#VALUE!</v>
      </c>
      <c r="O93">
        <f>raw_int_row3!O93/AVERAGE(raw_int_row3!$S$77:$T$103)*AVERAGE(raw_int_row3!$S$4:$T$100)</f>
        <v>112987.82880458</v>
      </c>
      <c r="P93">
        <f>raw_int_row3!P93/AVERAGE(raw_int_row3!$S$77:$T$103)*AVERAGE(raw_int_row3!$S$4:$T$100)</f>
        <v>28910.651814072215</v>
      </c>
      <c r="Q93" t="e">
        <f>raw_int_row3!Q93/AVERAGE(raw_int_row3!$S$77:$T$103)*AVERAGE(raw_int_row3!$S$4:$T$100)</f>
        <v>#VALUE!</v>
      </c>
      <c r="R93">
        <f>raw_int_row3!R93/AVERAGE(raw_int_row3!$S$77:$T$103)*AVERAGE(raw_int_row3!$S$4:$T$100)</f>
        <v>145677.71540790377</v>
      </c>
      <c r="S93">
        <f>raw_int_row3!S93/AVERAGE(raw_int_row3!$S$77:$T$103)*AVERAGE(raw_int_row3!$S$4:$T$100)</f>
        <v>434325.81335733709</v>
      </c>
      <c r="T93" t="e">
        <f>raw_int_row3!T93/AVERAGE(raw_int_row3!$S$77:$T$103)*AVERAGE(raw_int_row3!$S$4:$T$100)</f>
        <v>#VALUE!</v>
      </c>
    </row>
    <row r="94" spans="2:20" x14ac:dyDescent="0.25">
      <c r="B94">
        <f>raw_int_row3!B94/AVERAGE(raw_int_row3!$S$77:$T$103)*AVERAGE(raw_int_row3!$S$4:$T$100)</f>
        <v>86177.272214164579</v>
      </c>
      <c r="C94">
        <f>raw_int_row3!C94/AVERAGE(raw_int_row3!$S$77:$T$103)*AVERAGE(raw_int_row3!$S$4:$T$100)</f>
        <v>580529.0729118943</v>
      </c>
      <c r="D94">
        <f>raw_int_row3!D94/AVERAGE(raw_int_row3!$S$77:$T$103)*AVERAGE(raw_int_row3!$S$4:$T$100)</f>
        <v>159080.65216978482</v>
      </c>
      <c r="E94">
        <f>raw_int_row3!E94/AVERAGE(raw_int_row3!$S$77:$T$103)*AVERAGE(raw_int_row3!$S$4:$T$100)</f>
        <v>63838.523936956924</v>
      </c>
      <c r="F94">
        <f>raw_int_row3!F94/AVERAGE(raw_int_row3!$S$77:$T$103)*AVERAGE(raw_int_row3!$S$4:$T$100)</f>
        <v>481231.40895726741</v>
      </c>
      <c r="G94">
        <f>raw_int_row3!G94/AVERAGE(raw_int_row3!$S$77:$T$103)*AVERAGE(raw_int_row3!$S$4:$T$100)</f>
        <v>138815.98207927091</v>
      </c>
      <c r="H94">
        <f>raw_int_row3!H94/AVERAGE(raw_int_row3!$S$77:$T$103)*AVERAGE(raw_int_row3!$S$4:$T$100)</f>
        <v>86422.352702356438</v>
      </c>
      <c r="I94">
        <f>raw_int_row3!I94/AVERAGE(raw_int_row3!$S$77:$T$103)*AVERAGE(raw_int_row3!$S$4:$T$100)</f>
        <v>280515.69253552548</v>
      </c>
      <c r="J94">
        <f>raw_int_row3!J94/AVERAGE(raw_int_row3!$S$77:$T$103)*AVERAGE(raw_int_row3!$S$4:$T$100)</f>
        <v>15561.310148335049</v>
      </c>
      <c r="K94">
        <f>raw_int_row3!K94/AVERAGE(raw_int_row3!$S$77:$T$103)*AVERAGE(raw_int_row3!$S$4:$T$100)</f>
        <v>166871.19371799831</v>
      </c>
      <c r="L94">
        <f>raw_int_row3!L94/AVERAGE(raw_int_row3!$S$77:$T$103)*AVERAGE(raw_int_row3!$S$4:$T$100)</f>
        <v>175731.5558261321</v>
      </c>
      <c r="M94">
        <f>raw_int_row3!M94/AVERAGE(raw_int_row3!$S$77:$T$103)*AVERAGE(raw_int_row3!$S$4:$T$100)</f>
        <v>78324.289777239799</v>
      </c>
      <c r="N94">
        <f>raw_int_row3!N94/AVERAGE(raw_int_row3!$S$77:$T$103)*AVERAGE(raw_int_row3!$S$4:$T$100)</f>
        <v>148415.22803715512</v>
      </c>
      <c r="O94">
        <f>raw_int_row3!O94/AVERAGE(raw_int_row3!$S$77:$T$103)*AVERAGE(raw_int_row3!$S$4:$T$100)</f>
        <v>14229.237855827269</v>
      </c>
      <c r="P94">
        <f>raw_int_row3!P94/AVERAGE(raw_int_row3!$S$77:$T$103)*AVERAGE(raw_int_row3!$S$4:$T$100)</f>
        <v>119516.02371934665</v>
      </c>
      <c r="Q94">
        <f>raw_int_row3!Q94/AVERAGE(raw_int_row3!$S$77:$T$103)*AVERAGE(raw_int_row3!$S$4:$T$100)</f>
        <v>436563.27853615879</v>
      </c>
      <c r="R94">
        <f>raw_int_row3!R94/AVERAGE(raw_int_row3!$S$77:$T$103)*AVERAGE(raw_int_row3!$S$4:$T$100)</f>
        <v>65205.459058995184</v>
      </c>
      <c r="S94">
        <f>raw_int_row3!S94/AVERAGE(raw_int_row3!$S$77:$T$103)*AVERAGE(raw_int_row3!$S$4:$T$100)</f>
        <v>604975.2011831085</v>
      </c>
      <c r="T94">
        <f>raw_int_row3!T94/AVERAGE(raw_int_row3!$S$77:$T$103)*AVERAGE(raw_int_row3!$S$4:$T$100)</f>
        <v>44581.753858391305</v>
      </c>
    </row>
    <row r="95" spans="2:20" x14ac:dyDescent="0.25">
      <c r="B95">
        <f>raw_int_row3!B95/AVERAGE(raw_int_row3!$S$77:$T$103)*AVERAGE(raw_int_row3!$S$4:$T$100)</f>
        <v>83337.25245927884</v>
      </c>
      <c r="C95">
        <f>raw_int_row3!C95/AVERAGE(raw_int_row3!$S$77:$T$103)*AVERAGE(raw_int_row3!$S$4:$T$100)</f>
        <v>12147.354558044597</v>
      </c>
      <c r="D95">
        <f>raw_int_row3!D95/AVERAGE(raw_int_row3!$S$77:$T$103)*AVERAGE(raw_int_row3!$S$4:$T$100)</f>
        <v>114356.84528957529</v>
      </c>
      <c r="E95">
        <f>raw_int_row3!E95/AVERAGE(raw_int_row3!$S$77:$T$103)*AVERAGE(raw_int_row3!$S$4:$T$100)</f>
        <v>46061.602920849167</v>
      </c>
      <c r="F95" t="e">
        <f>raw_int_row3!F95/AVERAGE(raw_int_row3!$S$77:$T$103)*AVERAGE(raw_int_row3!$S$4:$T$100)</f>
        <v>#VALUE!</v>
      </c>
      <c r="G95">
        <f>raw_int_row3!G95/AVERAGE(raw_int_row3!$S$77:$T$103)*AVERAGE(raw_int_row3!$S$4:$T$100)</f>
        <v>181208.66244759181</v>
      </c>
      <c r="H95" t="e">
        <f>raw_int_row3!H95/AVERAGE(raw_int_row3!$S$77:$T$103)*AVERAGE(raw_int_row3!$S$4:$T$100)</f>
        <v>#VALUE!</v>
      </c>
      <c r="I95">
        <f>raw_int_row3!I95/AVERAGE(raw_int_row3!$S$77:$T$103)*AVERAGE(raw_int_row3!$S$4:$T$100)</f>
        <v>159608.27767939531</v>
      </c>
      <c r="J95">
        <f>raw_int_row3!J95/AVERAGE(raw_int_row3!$S$77:$T$103)*AVERAGE(raw_int_row3!$S$4:$T$100)</f>
        <v>14847.922994808421</v>
      </c>
      <c r="K95">
        <f>raw_int_row3!K95/AVERAGE(raw_int_row3!$S$77:$T$103)*AVERAGE(raw_int_row3!$S$4:$T$100)</f>
        <v>46714.110207882281</v>
      </c>
      <c r="L95" t="e">
        <f>raw_int_row3!L95/AVERAGE(raw_int_row3!$S$77:$T$103)*AVERAGE(raw_int_row3!$S$4:$T$100)</f>
        <v>#VALUE!</v>
      </c>
      <c r="M95">
        <f>raw_int_row3!M95/AVERAGE(raw_int_row3!$S$77:$T$103)*AVERAGE(raw_int_row3!$S$4:$T$100)</f>
        <v>269308.59369332524</v>
      </c>
      <c r="N95">
        <f>raw_int_row3!N95/AVERAGE(raw_int_row3!$S$77:$T$103)*AVERAGE(raw_int_row3!$S$4:$T$100)</f>
        <v>120996.91346328302</v>
      </c>
      <c r="O95">
        <f>raw_int_row3!O95/AVERAGE(raw_int_row3!$S$77:$T$103)*AVERAGE(raw_int_row3!$S$4:$T$100)</f>
        <v>153003.07233521805</v>
      </c>
      <c r="P95" t="e">
        <f>raw_int_row3!P95/AVERAGE(raw_int_row3!$S$77:$T$103)*AVERAGE(raw_int_row3!$S$4:$T$100)</f>
        <v>#VALUE!</v>
      </c>
      <c r="Q95">
        <f>raw_int_row3!Q95/AVERAGE(raw_int_row3!$S$77:$T$103)*AVERAGE(raw_int_row3!$S$4:$T$100)</f>
        <v>274888.72778115858</v>
      </c>
      <c r="R95">
        <f>raw_int_row3!R95/AVERAGE(raw_int_row3!$S$77:$T$103)*AVERAGE(raw_int_row3!$S$4:$T$100)</f>
        <v>712072.25247851631</v>
      </c>
      <c r="S95">
        <f>raw_int_row3!S95/AVERAGE(raw_int_row3!$S$77:$T$103)*AVERAGE(raw_int_row3!$S$4:$T$100)</f>
        <v>59442.165030941978</v>
      </c>
      <c r="T95">
        <f>raw_int_row3!T95/AVERAGE(raw_int_row3!$S$77:$T$103)*AVERAGE(raw_int_row3!$S$4:$T$100)</f>
        <v>648140.58754923171</v>
      </c>
    </row>
    <row r="96" spans="2:20" x14ac:dyDescent="0.25">
      <c r="B96">
        <f>raw_int_row3!B96/AVERAGE(raw_int_row3!$S$77:$T$103)*AVERAGE(raw_int_row3!$S$4:$T$100)</f>
        <v>6361.1655374639195</v>
      </c>
      <c r="C96">
        <f>raw_int_row3!C96/AVERAGE(raw_int_row3!$S$77:$T$103)*AVERAGE(raw_int_row3!$S$4:$T$100)</f>
        <v>82235.170773524354</v>
      </c>
      <c r="D96">
        <f>raw_int_row3!D96/AVERAGE(raw_int_row3!$S$77:$T$103)*AVERAGE(raw_int_row3!$S$4:$T$100)</f>
        <v>183892.05963996003</v>
      </c>
      <c r="E96">
        <f>raw_int_row3!E96/AVERAGE(raw_int_row3!$S$77:$T$103)*AVERAGE(raw_int_row3!$S$4:$T$100)</f>
        <v>106283.75871994317</v>
      </c>
      <c r="F96">
        <f>raw_int_row3!F96/AVERAGE(raw_int_row3!$S$77:$T$103)*AVERAGE(raw_int_row3!$S$4:$T$100)</f>
        <v>923216.63799652422</v>
      </c>
      <c r="G96" t="e">
        <f>raw_int_row3!G96/AVERAGE(raw_int_row3!$S$77:$T$103)*AVERAGE(raw_int_row3!$S$4:$T$100)</f>
        <v>#VALUE!</v>
      </c>
      <c r="H96" t="e">
        <f>raw_int_row3!H96/AVERAGE(raw_int_row3!$S$77:$T$103)*AVERAGE(raw_int_row3!$S$4:$T$100)</f>
        <v>#VALUE!</v>
      </c>
      <c r="I96">
        <f>raw_int_row3!I96/AVERAGE(raw_int_row3!$S$77:$T$103)*AVERAGE(raw_int_row3!$S$4:$T$100)</f>
        <v>56654.17934998234</v>
      </c>
      <c r="J96">
        <f>raw_int_row3!J96/AVERAGE(raw_int_row3!$S$77:$T$103)*AVERAGE(raw_int_row3!$S$4:$T$100)</f>
        <v>131250.22773041815</v>
      </c>
      <c r="K96">
        <f>raw_int_row3!K96/AVERAGE(raw_int_row3!$S$77:$T$103)*AVERAGE(raw_int_row3!$S$4:$T$100)</f>
        <v>142106.09657361731</v>
      </c>
      <c r="L96">
        <f>raw_int_row3!L96/AVERAGE(raw_int_row3!$S$77:$T$103)*AVERAGE(raw_int_row3!$S$4:$T$100)</f>
        <v>64687.720023430644</v>
      </c>
      <c r="M96">
        <f>raw_int_row3!M96/AVERAGE(raw_int_row3!$S$77:$T$103)*AVERAGE(raw_int_row3!$S$4:$T$100)</f>
        <v>531138.32994125423</v>
      </c>
      <c r="N96">
        <f>raw_int_row3!N96/AVERAGE(raw_int_row3!$S$77:$T$103)*AVERAGE(raw_int_row3!$S$4:$T$100)</f>
        <v>860278.30353848857</v>
      </c>
      <c r="O96" t="e">
        <f>raw_int_row3!O96/AVERAGE(raw_int_row3!$S$77:$T$103)*AVERAGE(raw_int_row3!$S$4:$T$100)</f>
        <v>#VALUE!</v>
      </c>
      <c r="P96" t="e">
        <f>raw_int_row3!P96/AVERAGE(raw_int_row3!$S$77:$T$103)*AVERAGE(raw_int_row3!$S$4:$T$100)</f>
        <v>#VALUE!</v>
      </c>
      <c r="Q96">
        <f>raw_int_row3!Q96/AVERAGE(raw_int_row3!$S$77:$T$103)*AVERAGE(raw_int_row3!$S$4:$T$100)</f>
        <v>320617.83296962007</v>
      </c>
      <c r="R96">
        <f>raw_int_row3!R96/AVERAGE(raw_int_row3!$S$77:$T$103)*AVERAGE(raw_int_row3!$S$4:$T$100)</f>
        <v>398689.23714757914</v>
      </c>
      <c r="S96">
        <f>raw_int_row3!S96/AVERAGE(raw_int_row3!$S$77:$T$103)*AVERAGE(raw_int_row3!$S$4:$T$100)</f>
        <v>144816.55148442707</v>
      </c>
      <c r="T96">
        <f>raw_int_row3!T96/AVERAGE(raw_int_row3!$S$77:$T$103)*AVERAGE(raw_int_row3!$S$4:$T$100)</f>
        <v>472717.07344074204</v>
      </c>
    </row>
    <row r="97" spans="2:20" x14ac:dyDescent="0.25">
      <c r="B97">
        <f>raw_int_row3!B97/AVERAGE(raw_int_row3!$S$77:$T$103)*AVERAGE(raw_int_row3!$S$4:$T$100)</f>
        <v>107037.21211039288</v>
      </c>
      <c r="C97">
        <f>raw_int_row3!C97/AVERAGE(raw_int_row3!$S$77:$T$103)*AVERAGE(raw_int_row3!$S$4:$T$100)</f>
        <v>27537.472603162823</v>
      </c>
      <c r="D97">
        <f>raw_int_row3!D97/AVERAGE(raw_int_row3!$S$77:$T$103)*AVERAGE(raw_int_row3!$S$4:$T$100)</f>
        <v>238014.78129343834</v>
      </c>
      <c r="E97">
        <f>raw_int_row3!E97/AVERAGE(raw_int_row3!$S$77:$T$103)*AVERAGE(raw_int_row3!$S$4:$T$100)</f>
        <v>27539.553966119871</v>
      </c>
      <c r="F97" t="e">
        <f>raw_int_row3!F97/AVERAGE(raw_int_row3!$S$77:$T$103)*AVERAGE(raw_int_row3!$S$4:$T$100)</f>
        <v>#VALUE!</v>
      </c>
      <c r="G97">
        <f>raw_int_row3!G97/AVERAGE(raw_int_row3!$S$77:$T$103)*AVERAGE(raw_int_row3!$S$4:$T$100)</f>
        <v>29111.503339426905</v>
      </c>
      <c r="H97" t="e">
        <f>raw_int_row3!H97/AVERAGE(raw_int_row3!$S$77:$T$103)*AVERAGE(raw_int_row3!$S$4:$T$100)</f>
        <v>#VALUE!</v>
      </c>
      <c r="I97">
        <f>raw_int_row3!I97/AVERAGE(raw_int_row3!$S$77:$T$103)*AVERAGE(raw_int_row3!$S$4:$T$100)</f>
        <v>574848.51306138362</v>
      </c>
      <c r="J97">
        <f>raw_int_row3!J97/AVERAGE(raw_int_row3!$S$77:$T$103)*AVERAGE(raw_int_row3!$S$4:$T$100)</f>
        <v>75013.881994062249</v>
      </c>
      <c r="K97">
        <f>raw_int_row3!K97/AVERAGE(raw_int_row3!$S$77:$T$103)*AVERAGE(raw_int_row3!$S$4:$T$100)</f>
        <v>181675.40809070881</v>
      </c>
      <c r="L97">
        <f>raw_int_row3!L97/AVERAGE(raw_int_row3!$S$77:$T$103)*AVERAGE(raw_int_row3!$S$4:$T$100)</f>
        <v>805925.59127825708</v>
      </c>
      <c r="M97">
        <f>raw_int_row3!M97/AVERAGE(raw_int_row3!$S$77:$T$103)*AVERAGE(raw_int_row3!$S$4:$T$100)</f>
        <v>30978.485911894844</v>
      </c>
      <c r="N97">
        <f>raw_int_row3!N97/AVERAGE(raw_int_row3!$S$77:$T$103)*AVERAGE(raw_int_row3!$S$4:$T$100)</f>
        <v>118961.34049129457</v>
      </c>
      <c r="O97">
        <f>raw_int_row3!O97/AVERAGE(raw_int_row3!$S$77:$T$103)*AVERAGE(raw_int_row3!$S$4:$T$100)</f>
        <v>3936.377692508348</v>
      </c>
      <c r="P97" t="e">
        <f>raw_int_row3!P97/AVERAGE(raw_int_row3!$S$77:$T$103)*AVERAGE(raw_int_row3!$S$4:$T$100)</f>
        <v>#VALUE!</v>
      </c>
      <c r="Q97">
        <f>raw_int_row3!Q97/AVERAGE(raw_int_row3!$S$77:$T$103)*AVERAGE(raw_int_row3!$S$4:$T$100)</f>
        <v>364950.86395464471</v>
      </c>
      <c r="R97" t="e">
        <f>raw_int_row3!R97/AVERAGE(raw_int_row3!$S$77:$T$103)*AVERAGE(raw_int_row3!$S$4:$T$100)</f>
        <v>#VALUE!</v>
      </c>
      <c r="S97" t="e">
        <f>raw_int_row3!S97/AVERAGE(raw_int_row3!$S$77:$T$103)*AVERAGE(raw_int_row3!$S$4:$T$100)</f>
        <v>#VALUE!</v>
      </c>
      <c r="T97">
        <f>raw_int_row3!T97/AVERAGE(raw_int_row3!$S$77:$T$103)*AVERAGE(raw_int_row3!$S$4:$T$100)</f>
        <v>651151.27906659502</v>
      </c>
    </row>
    <row r="98" spans="2:20" x14ac:dyDescent="0.25">
      <c r="B98">
        <f>raw_int_row3!B98/AVERAGE(raw_int_row3!$S$77:$T$103)*AVERAGE(raw_int_row3!$S$4:$T$100)</f>
        <v>60831.995145507724</v>
      </c>
      <c r="C98">
        <f>raw_int_row3!C98/AVERAGE(raw_int_row3!$S$77:$T$103)*AVERAGE(raw_int_row3!$S$4:$T$100)</f>
        <v>314730.17750488356</v>
      </c>
      <c r="D98">
        <f>raw_int_row3!D98/AVERAGE(raw_int_row3!$S$77:$T$103)*AVERAGE(raw_int_row3!$S$4:$T$100)</f>
        <v>356356.39596427325</v>
      </c>
      <c r="E98" t="e">
        <f>raw_int_row3!E98/AVERAGE(raw_int_row3!$S$77:$T$103)*AVERAGE(raw_int_row3!$S$4:$T$100)</f>
        <v>#VALUE!</v>
      </c>
      <c r="F98">
        <f>raw_int_row3!F98/AVERAGE(raw_int_row3!$S$77:$T$103)*AVERAGE(raw_int_row3!$S$4:$T$100)</f>
        <v>132583.86104514368</v>
      </c>
      <c r="G98">
        <f>raw_int_row3!G98/AVERAGE(raw_int_row3!$S$77:$T$103)*AVERAGE(raw_int_row3!$S$4:$T$100)</f>
        <v>76750.77938171498</v>
      </c>
      <c r="H98" t="e">
        <f>raw_int_row3!H98/AVERAGE(raw_int_row3!$S$77:$T$103)*AVERAGE(raw_int_row3!$S$4:$T$100)</f>
        <v>#VALUE!</v>
      </c>
      <c r="I98">
        <f>raw_int_row3!I98/AVERAGE(raw_int_row3!$S$77:$T$103)*AVERAGE(raw_int_row3!$S$4:$T$100)</f>
        <v>49434.45159273802</v>
      </c>
      <c r="J98">
        <f>raw_int_row3!J98/AVERAGE(raw_int_row3!$S$77:$T$103)*AVERAGE(raw_int_row3!$S$4:$T$100)</f>
        <v>264404.90256653097</v>
      </c>
      <c r="K98">
        <f>raw_int_row3!K98/AVERAGE(raw_int_row3!$S$77:$T$103)*AVERAGE(raw_int_row3!$S$4:$T$100)</f>
        <v>241368.37735797453</v>
      </c>
      <c r="L98">
        <f>raw_int_row3!L98/AVERAGE(raw_int_row3!$S$77:$T$103)*AVERAGE(raw_int_row3!$S$4:$T$100)</f>
        <v>554252.90626069985</v>
      </c>
      <c r="M98">
        <f>raw_int_row3!M98/AVERAGE(raw_int_row3!$S$77:$T$103)*AVERAGE(raw_int_row3!$S$4:$T$100)</f>
        <v>148121.755860212</v>
      </c>
      <c r="N98">
        <f>raw_int_row3!N98/AVERAGE(raw_int_row3!$S$77:$T$103)*AVERAGE(raw_int_row3!$S$4:$T$100)</f>
        <v>45991.877261788213</v>
      </c>
      <c r="O98">
        <f>raw_int_row3!O98/AVERAGE(raw_int_row3!$S$77:$T$103)*AVERAGE(raw_int_row3!$S$4:$T$100)</f>
        <v>32145.089849317672</v>
      </c>
      <c r="P98" t="e">
        <f>raw_int_row3!P98/AVERAGE(raw_int_row3!$S$77:$T$103)*AVERAGE(raw_int_row3!$S$4:$T$100)</f>
        <v>#VALUE!</v>
      </c>
      <c r="Q98" t="e">
        <f>raw_int_row3!Q98/AVERAGE(raw_int_row3!$S$77:$T$103)*AVERAGE(raw_int_row3!$S$4:$T$100)</f>
        <v>#VALUE!</v>
      </c>
      <c r="R98" t="e">
        <f>raw_int_row3!R98/AVERAGE(raw_int_row3!$S$77:$T$103)*AVERAGE(raw_int_row3!$S$4:$T$100)</f>
        <v>#VALUE!</v>
      </c>
      <c r="S98">
        <f>raw_int_row3!S98/AVERAGE(raw_int_row3!$S$77:$T$103)*AVERAGE(raw_int_row3!$S$4:$T$100)</f>
        <v>119039.91194292296</v>
      </c>
      <c r="T98">
        <f>raw_int_row3!T98/AVERAGE(raw_int_row3!$S$77:$T$103)*AVERAGE(raw_int_row3!$S$4:$T$100)</f>
        <v>130966.64202752097</v>
      </c>
    </row>
    <row r="99" spans="2:20" x14ac:dyDescent="0.25">
      <c r="B99" t="e">
        <f>raw_int_row3!B99/AVERAGE(raw_int_row3!$S$77:$T$103)*AVERAGE(raw_int_row3!$S$4:$T$100)</f>
        <v>#VALUE!</v>
      </c>
      <c r="C99">
        <f>raw_int_row3!C99/AVERAGE(raw_int_row3!$S$77:$T$103)*AVERAGE(raw_int_row3!$S$4:$T$100)</f>
        <v>40161.459278370363</v>
      </c>
      <c r="D99">
        <f>raw_int_row3!D99/AVERAGE(raw_int_row3!$S$77:$T$103)*AVERAGE(raw_int_row3!$S$4:$T$100)</f>
        <v>270171.31863901974</v>
      </c>
      <c r="E99" t="e">
        <f>raw_int_row3!E99/AVERAGE(raw_int_row3!$S$77:$T$103)*AVERAGE(raw_int_row3!$S$4:$T$100)</f>
        <v>#VALUE!</v>
      </c>
      <c r="F99">
        <f>raw_int_row3!F99/AVERAGE(raw_int_row3!$S$77:$T$103)*AVERAGE(raw_int_row3!$S$4:$T$100)</f>
        <v>29287.898850036334</v>
      </c>
      <c r="G99">
        <f>raw_int_row3!G99/AVERAGE(raw_int_row3!$S$77:$T$103)*AVERAGE(raw_int_row3!$S$4:$T$100)</f>
        <v>84789.003121816626</v>
      </c>
      <c r="H99" t="e">
        <f>raw_int_row3!H99/AVERAGE(raw_int_row3!$S$77:$T$103)*AVERAGE(raw_int_row3!$S$4:$T$100)</f>
        <v>#VALUE!</v>
      </c>
      <c r="I99">
        <f>raw_int_row3!I99/AVERAGE(raw_int_row3!$S$77:$T$103)*AVERAGE(raw_int_row3!$S$4:$T$100)</f>
        <v>271593.93022015889</v>
      </c>
      <c r="J99">
        <f>raw_int_row3!J99/AVERAGE(raw_int_row3!$S$77:$T$103)*AVERAGE(raw_int_row3!$S$4:$T$100)</f>
        <v>50646.845515215799</v>
      </c>
      <c r="K99">
        <f>raw_int_row3!K99/AVERAGE(raw_int_row3!$S$77:$T$103)*AVERAGE(raw_int_row3!$S$4:$T$100)</f>
        <v>114210.10920110374</v>
      </c>
      <c r="L99" t="e">
        <f>raw_int_row3!L99/AVERAGE(raw_int_row3!$S$77:$T$103)*AVERAGE(raw_int_row3!$S$4:$T$100)</f>
        <v>#VALUE!</v>
      </c>
      <c r="M99">
        <f>raw_int_row3!M99/AVERAGE(raw_int_row3!$S$77:$T$103)*AVERAGE(raw_int_row3!$S$4:$T$100)</f>
        <v>53586.250351300354</v>
      </c>
      <c r="N99">
        <f>raw_int_row3!N99/AVERAGE(raw_int_row3!$S$77:$T$103)*AVERAGE(raw_int_row3!$S$4:$T$100)</f>
        <v>162015.89427995528</v>
      </c>
      <c r="O99" t="e">
        <f>raw_int_row3!O99/AVERAGE(raw_int_row3!$S$77:$T$103)*AVERAGE(raw_int_row3!$S$4:$T$100)</f>
        <v>#VALUE!</v>
      </c>
      <c r="P99" t="e">
        <f>raw_int_row3!P99/AVERAGE(raw_int_row3!$S$77:$T$103)*AVERAGE(raw_int_row3!$S$4:$T$100)</f>
        <v>#VALUE!</v>
      </c>
      <c r="Q99">
        <f>raw_int_row3!Q99/AVERAGE(raw_int_row3!$S$77:$T$103)*AVERAGE(raw_int_row3!$S$4:$T$100)</f>
        <v>418806.6508088822</v>
      </c>
      <c r="R99" t="e">
        <f>raw_int_row3!R99/AVERAGE(raw_int_row3!$S$77:$T$103)*AVERAGE(raw_int_row3!$S$4:$T$100)</f>
        <v>#VALUE!</v>
      </c>
      <c r="S99">
        <f>raw_int_row3!S99/AVERAGE(raw_int_row3!$S$77:$T$103)*AVERAGE(raw_int_row3!$S$4:$T$100)</f>
        <v>55588.521515976121</v>
      </c>
      <c r="T99">
        <f>raw_int_row3!T99/AVERAGE(raw_int_row3!$S$77:$T$103)*AVERAGE(raw_int_row3!$S$4:$T$100)</f>
        <v>131236.17853045807</v>
      </c>
    </row>
    <row r="100" spans="2:20" x14ac:dyDescent="0.25">
      <c r="B100" t="e">
        <f>raw_int_row3!B100/AVERAGE(raw_int_row3!$S$77:$T$103)*AVERAGE(raw_int_row3!$S$4:$T$100)</f>
        <v>#VALUE!</v>
      </c>
      <c r="C100" t="e">
        <f>raw_int_row3!C100/AVERAGE(raw_int_row3!$S$77:$T$103)*AVERAGE(raw_int_row3!$S$4:$T$100)</f>
        <v>#VALUE!</v>
      </c>
      <c r="D100" t="e">
        <f>raw_int_row3!D100/AVERAGE(raw_int_row3!$S$77:$T$103)*AVERAGE(raw_int_row3!$S$4:$T$100)</f>
        <v>#VALUE!</v>
      </c>
      <c r="E100" t="e">
        <f>raw_int_row3!E100/AVERAGE(raw_int_row3!$S$77:$T$103)*AVERAGE(raw_int_row3!$S$4:$T$100)</f>
        <v>#VALUE!</v>
      </c>
      <c r="F100" t="e">
        <f>raw_int_row3!F100/AVERAGE(raw_int_row3!$S$77:$T$103)*AVERAGE(raw_int_row3!$S$4:$T$100)</f>
        <v>#VALUE!</v>
      </c>
      <c r="G100" t="e">
        <f>raw_int_row3!G100/AVERAGE(raw_int_row3!$S$77:$T$103)*AVERAGE(raw_int_row3!$S$4:$T$100)</f>
        <v>#VALUE!</v>
      </c>
      <c r="H100" t="e">
        <f>raw_int_row3!H100/AVERAGE(raw_int_row3!$S$77:$T$103)*AVERAGE(raw_int_row3!$S$4:$T$100)</f>
        <v>#VALUE!</v>
      </c>
      <c r="I100" t="e">
        <f>raw_int_row3!I100/AVERAGE(raw_int_row3!$S$77:$T$103)*AVERAGE(raw_int_row3!$S$4:$T$100)</f>
        <v>#VALUE!</v>
      </c>
      <c r="J100" t="e">
        <f>raw_int_row3!J100/AVERAGE(raw_int_row3!$S$77:$T$103)*AVERAGE(raw_int_row3!$S$4:$T$100)</f>
        <v>#VALUE!</v>
      </c>
      <c r="K100" t="e">
        <f>raw_int_row3!K100/AVERAGE(raw_int_row3!$S$77:$T$103)*AVERAGE(raw_int_row3!$S$4:$T$100)</f>
        <v>#VALUE!</v>
      </c>
      <c r="L100" t="e">
        <f>raw_int_row3!L100/AVERAGE(raw_int_row3!$S$77:$T$103)*AVERAGE(raw_int_row3!$S$4:$T$100)</f>
        <v>#VALUE!</v>
      </c>
      <c r="M100" t="e">
        <f>raw_int_row3!M100/AVERAGE(raw_int_row3!$S$77:$T$103)*AVERAGE(raw_int_row3!$S$4:$T$100)</f>
        <v>#VALUE!</v>
      </c>
      <c r="N100" t="e">
        <f>raw_int_row3!N100/AVERAGE(raw_int_row3!$S$77:$T$103)*AVERAGE(raw_int_row3!$S$4:$T$100)</f>
        <v>#VALUE!</v>
      </c>
      <c r="O100">
        <f>raw_int_row3!O100/AVERAGE(raw_int_row3!$S$77:$T$103)*AVERAGE(raw_int_row3!$S$4:$T$100)</f>
        <v>5963.1048719293676</v>
      </c>
      <c r="P100" t="e">
        <f>raw_int_row3!P100/AVERAGE(raw_int_row3!$S$77:$T$103)*AVERAGE(raw_int_row3!$S$4:$T$100)</f>
        <v>#VALUE!</v>
      </c>
      <c r="Q100" t="e">
        <f>raw_int_row3!Q100/AVERAGE(raw_int_row3!$S$77:$T$103)*AVERAGE(raw_int_row3!$S$4:$T$100)</f>
        <v>#VALUE!</v>
      </c>
      <c r="R100" t="e">
        <f>raw_int_row3!R100/AVERAGE(raw_int_row3!$S$77:$T$103)*AVERAGE(raw_int_row3!$S$4:$T$100)</f>
        <v>#VALUE!</v>
      </c>
      <c r="S100">
        <f>raw_int_row3!S100/AVERAGE(raw_int_row3!$S$77:$T$103)*AVERAGE(raw_int_row3!$S$4:$T$100)</f>
        <v>305475.39711639006</v>
      </c>
      <c r="T100" t="e">
        <f>raw_int_row3!T100/AVERAGE(raw_int_row3!$S$77:$T$103)*AVERAGE(raw_int_row3!$S$4:$T$100)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24"/>
  <sheetViews>
    <sheetView topLeftCell="A80" zoomScale="55" zoomScaleNormal="55" workbookViewId="0">
      <selection activeCell="B124" sqref="B124:S124"/>
    </sheetView>
  </sheetViews>
  <sheetFormatPr defaultRowHeight="15" x14ac:dyDescent="0.25"/>
  <cols>
    <col min="2" max="2" width="15.7109375" bestFit="1" customWidth="1"/>
  </cols>
  <sheetData>
    <row r="3" spans="2:2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/>
    </row>
    <row r="4" spans="2:20" x14ac:dyDescent="0.25">
      <c r="J4">
        <v>7.9147309200655345</v>
      </c>
      <c r="L4">
        <v>10.736923291655508</v>
      </c>
      <c r="M4">
        <v>10.662823622609501</v>
      </c>
      <c r="Q4">
        <v>9.2509411767880145</v>
      </c>
      <c r="R4">
        <v>8.4453235845723018</v>
      </c>
      <c r="S4">
        <v>8.5226799607600316</v>
      </c>
    </row>
    <row r="5" spans="2:20" x14ac:dyDescent="0.25">
      <c r="B5">
        <v>12.514064383763948</v>
      </c>
      <c r="D5">
        <v>12.860078336572272</v>
      </c>
      <c r="J5">
        <v>11.797809090815328</v>
      </c>
      <c r="K5">
        <v>10.476650890175463</v>
      </c>
      <c r="N5">
        <v>9.8621091811337518</v>
      </c>
      <c r="O5">
        <v>10.948479076831097</v>
      </c>
      <c r="P5">
        <v>12.68755113205305</v>
      </c>
      <c r="S5">
        <v>9.877438104708439</v>
      </c>
    </row>
    <row r="6" spans="2:20" x14ac:dyDescent="0.25">
      <c r="B6">
        <v>9.3378465429644404</v>
      </c>
      <c r="C6">
        <v>10.761797544298098</v>
      </c>
      <c r="D6">
        <v>11.044289461094495</v>
      </c>
      <c r="E6">
        <v>10.500177045564664</v>
      </c>
      <c r="G6">
        <v>13.434312274711859</v>
      </c>
      <c r="H6">
        <v>12.687013823648135</v>
      </c>
      <c r="J6">
        <v>12.55892984210395</v>
      </c>
      <c r="L6">
        <v>11.218156938808944</v>
      </c>
      <c r="M6">
        <v>12.650594992188076</v>
      </c>
      <c r="N6">
        <v>12.108848730355191</v>
      </c>
      <c r="O6">
        <v>8.7576114678262833</v>
      </c>
      <c r="P6">
        <v>11.731984434336637</v>
      </c>
      <c r="Q6">
        <v>12.234378426588171</v>
      </c>
      <c r="R6">
        <v>11.188434017343534</v>
      </c>
      <c r="S6">
        <v>9.970516316897033</v>
      </c>
    </row>
    <row r="7" spans="2:20" x14ac:dyDescent="0.25">
      <c r="B7">
        <v>11.172012756164648</v>
      </c>
      <c r="C7">
        <v>11.573082560553239</v>
      </c>
      <c r="D7">
        <v>11.134719253513218</v>
      </c>
      <c r="E7">
        <v>10.977578926282851</v>
      </c>
      <c r="F7">
        <v>13.428710809134358</v>
      </c>
      <c r="I7">
        <v>10.944686331007878</v>
      </c>
      <c r="K7">
        <v>9.5526757422662936</v>
      </c>
      <c r="L7">
        <v>10.101142389408624</v>
      </c>
      <c r="N7">
        <v>11.683290039554592</v>
      </c>
      <c r="Q7">
        <v>10.833792491456185</v>
      </c>
      <c r="R7">
        <v>10.553917875709882</v>
      </c>
      <c r="S7">
        <v>10.041164998844136</v>
      </c>
    </row>
    <row r="8" spans="2:20" x14ac:dyDescent="0.25">
      <c r="B8">
        <v>11.454435698404005</v>
      </c>
      <c r="C8">
        <v>10.567265426930888</v>
      </c>
      <c r="E8">
        <v>10.721915397410474</v>
      </c>
      <c r="F8">
        <v>10.047833640136718</v>
      </c>
      <c r="G8">
        <v>10.309486472859238</v>
      </c>
      <c r="H8">
        <v>14.178790387687053</v>
      </c>
      <c r="I8">
        <v>9.4008350295997385</v>
      </c>
      <c r="K8">
        <v>10.107711780817745</v>
      </c>
      <c r="L8">
        <v>9.4968169097017299</v>
      </c>
      <c r="N8">
        <v>10.601668501299617</v>
      </c>
      <c r="O8">
        <v>10.590817736343435</v>
      </c>
      <c r="P8">
        <v>10.112963257237118</v>
      </c>
      <c r="Q8">
        <v>13.450246270089448</v>
      </c>
      <c r="R8">
        <v>9.3834384842867795</v>
      </c>
      <c r="S8">
        <v>10.053502372603978</v>
      </c>
    </row>
    <row r="9" spans="2:20" x14ac:dyDescent="0.25">
      <c r="C9">
        <v>9.8989605832194201</v>
      </c>
      <c r="D9">
        <v>12.164504404533115</v>
      </c>
      <c r="E9">
        <v>10.032523165576285</v>
      </c>
      <c r="F9">
        <v>8.8209285401739095</v>
      </c>
      <c r="G9">
        <v>11.460265189647133</v>
      </c>
      <c r="H9">
        <v>13.902504453228307</v>
      </c>
      <c r="J9">
        <v>13.07959294329669</v>
      </c>
      <c r="K9">
        <v>13.522153056918913</v>
      </c>
      <c r="L9">
        <v>10.648225962825203</v>
      </c>
      <c r="N9">
        <v>11.486774031828336</v>
      </c>
      <c r="O9">
        <v>9.599874352541752</v>
      </c>
      <c r="P9">
        <v>13.17315220933712</v>
      </c>
      <c r="R9">
        <v>11.121629679244693</v>
      </c>
      <c r="S9">
        <v>10.49264104964228</v>
      </c>
    </row>
    <row r="10" spans="2:20" x14ac:dyDescent="0.25">
      <c r="B10">
        <v>11.966500086161416</v>
      </c>
      <c r="C10">
        <v>9.962287150075646</v>
      </c>
      <c r="E10">
        <v>12.535311100429697</v>
      </c>
      <c r="L10">
        <v>11.404192506560282</v>
      </c>
      <c r="O10">
        <v>11.236270342237857</v>
      </c>
      <c r="P10">
        <v>11.647693832000272</v>
      </c>
      <c r="Q10">
        <v>13.553384795643945</v>
      </c>
      <c r="S10">
        <v>10.500906240747828</v>
      </c>
    </row>
    <row r="11" spans="2:20" x14ac:dyDescent="0.25">
      <c r="D11">
        <v>11.821683621937268</v>
      </c>
      <c r="E11">
        <v>11.105334229408186</v>
      </c>
      <c r="F11">
        <v>11.385859094457707</v>
      </c>
      <c r="G11">
        <v>11.935328870060859</v>
      </c>
      <c r="H11">
        <v>10.615495114436811</v>
      </c>
      <c r="I11">
        <v>10.843121796691495</v>
      </c>
      <c r="J11">
        <v>10.908010096491484</v>
      </c>
      <c r="K11">
        <v>12.562321821937578</v>
      </c>
      <c r="M11">
        <v>12.968573262963957</v>
      </c>
      <c r="N11">
        <v>10.632653582763357</v>
      </c>
      <c r="O11">
        <v>8.918879615422405</v>
      </c>
      <c r="P11">
        <v>13.729341693392696</v>
      </c>
      <c r="Q11">
        <v>13.271819300167412</v>
      </c>
      <c r="R11">
        <v>12.232041562722737</v>
      </c>
      <c r="S11">
        <v>10.530354591517931</v>
      </c>
    </row>
    <row r="12" spans="2:20" x14ac:dyDescent="0.25">
      <c r="B12">
        <v>10.356104283958755</v>
      </c>
      <c r="C12">
        <v>12.467639405828379</v>
      </c>
      <c r="F12">
        <v>12.88648325400589</v>
      </c>
      <c r="H12">
        <v>11.709234013112068</v>
      </c>
      <c r="I12">
        <v>8.3870760285335351</v>
      </c>
      <c r="J12">
        <v>11.083312728221651</v>
      </c>
      <c r="K12">
        <v>10.518159728674762</v>
      </c>
      <c r="L12">
        <v>11.643197486764571</v>
      </c>
      <c r="M12">
        <v>9.2123626488668311</v>
      </c>
      <c r="N12">
        <v>11.958991377890223</v>
      </c>
      <c r="Q12">
        <v>12.249285713577709</v>
      </c>
      <c r="R12">
        <v>11.00481047254199</v>
      </c>
      <c r="S12">
        <v>10.586532129658233</v>
      </c>
    </row>
    <row r="13" spans="2:20" x14ac:dyDescent="0.25">
      <c r="B13">
        <v>8.4053908742369305</v>
      </c>
      <c r="E13">
        <v>12.948051097454901</v>
      </c>
      <c r="F13">
        <v>11.172082613771588</v>
      </c>
      <c r="H13">
        <v>11.586357126031912</v>
      </c>
      <c r="J13">
        <v>11.620794009626159</v>
      </c>
      <c r="K13">
        <v>9.5522052647229181</v>
      </c>
      <c r="M13">
        <v>11.953367921077957</v>
      </c>
      <c r="N13">
        <v>10.693877042851474</v>
      </c>
      <c r="O13">
        <v>9.0796572247372733</v>
      </c>
      <c r="Q13">
        <v>13.2706435210784</v>
      </c>
      <c r="R13">
        <v>12.773323279885023</v>
      </c>
      <c r="S13">
        <v>10.70507994798724</v>
      </c>
    </row>
    <row r="14" spans="2:20" x14ac:dyDescent="0.25">
      <c r="C14">
        <v>13.385042450146365</v>
      </c>
      <c r="D14">
        <v>12.507440245937156</v>
      </c>
      <c r="E14">
        <v>11.937649006406726</v>
      </c>
      <c r="F14">
        <v>10.801027706421205</v>
      </c>
      <c r="H14">
        <v>12.655641189001372</v>
      </c>
      <c r="I14">
        <v>10.930497102662379</v>
      </c>
      <c r="J14">
        <v>11.944760099525011</v>
      </c>
      <c r="K14">
        <v>12.403401275775064</v>
      </c>
      <c r="L14">
        <v>12.353624368630577</v>
      </c>
      <c r="M14">
        <v>10.348492851261138</v>
      </c>
      <c r="N14">
        <v>13.469061278212328</v>
      </c>
      <c r="O14">
        <v>11.212694089231173</v>
      </c>
      <c r="P14">
        <v>9.5598232330027315</v>
      </c>
      <c r="Q14">
        <v>12.913691146148846</v>
      </c>
      <c r="R14">
        <v>13.500587426890963</v>
      </c>
      <c r="S14">
        <v>10.711599025650887</v>
      </c>
    </row>
    <row r="15" spans="2:20" x14ac:dyDescent="0.25">
      <c r="C15">
        <v>10.934255337462481</v>
      </c>
      <c r="D15">
        <v>11.552651344293755</v>
      </c>
      <c r="E15">
        <v>13.752634198203214</v>
      </c>
      <c r="F15">
        <v>11.449207595629018</v>
      </c>
      <c r="G15">
        <v>9.4004243238646197</v>
      </c>
      <c r="H15">
        <v>10.186164291252391</v>
      </c>
      <c r="J15">
        <v>9.704976842765813</v>
      </c>
      <c r="K15">
        <v>13.793826514762946</v>
      </c>
      <c r="L15">
        <v>11.12069862610741</v>
      </c>
      <c r="M15">
        <v>8.5107513898947573</v>
      </c>
      <c r="N15">
        <v>11.096106510979563</v>
      </c>
      <c r="O15">
        <v>9.0676969492743016</v>
      </c>
      <c r="P15">
        <v>9.4151044841958687</v>
      </c>
      <c r="Q15">
        <v>12.685856350906452</v>
      </c>
      <c r="R15">
        <v>9.095199153531361</v>
      </c>
      <c r="S15">
        <v>10.771041392422081</v>
      </c>
    </row>
    <row r="16" spans="2:20" x14ac:dyDescent="0.25">
      <c r="B16">
        <v>13.039526374629135</v>
      </c>
      <c r="D16">
        <v>13.86844240003372</v>
      </c>
      <c r="E16">
        <v>10.212890019839893</v>
      </c>
      <c r="F16">
        <v>11.505433111812568</v>
      </c>
      <c r="H16">
        <v>11.903782182223852</v>
      </c>
      <c r="I16">
        <v>10.812702948915195</v>
      </c>
      <c r="L16">
        <v>12.540865531659545</v>
      </c>
      <c r="N16">
        <v>11.857586445018965</v>
      </c>
      <c r="O16">
        <v>9.0540442037982487</v>
      </c>
      <c r="S16">
        <v>10.779159031087216</v>
      </c>
    </row>
    <row r="17" spans="2:19" x14ac:dyDescent="0.25">
      <c r="B17">
        <v>9.9534260844507561</v>
      </c>
      <c r="C17">
        <v>11.086336296554443</v>
      </c>
      <c r="D17">
        <v>11.288742161423533</v>
      </c>
      <c r="G17">
        <v>11.024758268618719</v>
      </c>
      <c r="I17">
        <v>12.456254302563506</v>
      </c>
      <c r="J17">
        <v>8.7715760081766554</v>
      </c>
      <c r="K17">
        <v>13.143484860895525</v>
      </c>
      <c r="M17">
        <v>10.755248225113236</v>
      </c>
      <c r="P17">
        <v>11.25494063761284</v>
      </c>
      <c r="Q17">
        <v>10.489267012984632</v>
      </c>
      <c r="R17">
        <v>12.900080463408969</v>
      </c>
      <c r="S17">
        <v>10.850451840013884</v>
      </c>
    </row>
    <row r="18" spans="2:19" x14ac:dyDescent="0.25">
      <c r="D18">
        <v>12.067745714596589</v>
      </c>
      <c r="E18">
        <v>10.304508861785486</v>
      </c>
      <c r="F18">
        <v>13.213834426405517</v>
      </c>
      <c r="H18">
        <v>12.670904499762569</v>
      </c>
      <c r="I18">
        <v>11.643633501595982</v>
      </c>
      <c r="J18">
        <v>10.848671451176292</v>
      </c>
      <c r="K18">
        <v>12.43033904441517</v>
      </c>
      <c r="L18">
        <v>11.284339612467623</v>
      </c>
      <c r="N18">
        <v>12.124727683982009</v>
      </c>
      <c r="O18">
        <v>12.110508148845522</v>
      </c>
      <c r="P18">
        <v>14.500759042914412</v>
      </c>
      <c r="R18">
        <v>12.348919724419044</v>
      </c>
      <c r="S18">
        <v>10.872679729128921</v>
      </c>
    </row>
    <row r="19" spans="2:19" x14ac:dyDescent="0.25">
      <c r="B19">
        <v>10.053194433504579</v>
      </c>
      <c r="C19">
        <v>9.2712456439143125</v>
      </c>
      <c r="D19">
        <v>10.718879272535917</v>
      </c>
      <c r="F19">
        <v>11.963887413218664</v>
      </c>
      <c r="H19">
        <v>12.367353295008899</v>
      </c>
      <c r="I19">
        <v>12.779427339019632</v>
      </c>
      <c r="J19">
        <v>11.595897707276887</v>
      </c>
      <c r="K19">
        <v>10.438933900232456</v>
      </c>
      <c r="L19">
        <v>10.960577632510358</v>
      </c>
      <c r="M19">
        <v>10.233339400261514</v>
      </c>
      <c r="N19">
        <v>11.013279641032577</v>
      </c>
      <c r="O19">
        <v>11.530476844502029</v>
      </c>
      <c r="P19">
        <v>13.166671722792509</v>
      </c>
      <c r="Q19">
        <v>9.5250154189927212</v>
      </c>
      <c r="R19">
        <v>10.560807031051352</v>
      </c>
      <c r="S19">
        <v>10.885843173675552</v>
      </c>
    </row>
    <row r="20" spans="2:19" x14ac:dyDescent="0.25">
      <c r="B20">
        <v>10.52964643170656</v>
      </c>
      <c r="C20">
        <v>9.1552333984734222</v>
      </c>
      <c r="D20">
        <v>11.225335752347899</v>
      </c>
      <c r="E20">
        <v>12.802525035591076</v>
      </c>
      <c r="F20">
        <v>11.094572826190522</v>
      </c>
      <c r="G20">
        <v>10.829472264798207</v>
      </c>
      <c r="I20">
        <v>11.792151208101316</v>
      </c>
      <c r="J20">
        <v>13.339832832435967</v>
      </c>
      <c r="K20">
        <v>9.7327605567067916</v>
      </c>
      <c r="L20">
        <v>14.411574342375653</v>
      </c>
      <c r="M20">
        <v>13.500489858278028</v>
      </c>
      <c r="N20">
        <v>11.996024361857407</v>
      </c>
      <c r="P20">
        <v>11.724011475977322</v>
      </c>
      <c r="Q20">
        <v>10.750325683079399</v>
      </c>
      <c r="R20">
        <v>10.699084704996237</v>
      </c>
      <c r="S20">
        <v>10.890451833106326</v>
      </c>
    </row>
    <row r="21" spans="2:19" x14ac:dyDescent="0.25">
      <c r="B21">
        <v>12.203523258724037</v>
      </c>
      <c r="C21">
        <v>11.526711037128717</v>
      </c>
      <c r="E21">
        <v>11.586018549895217</v>
      </c>
      <c r="H21">
        <v>11.400178257077817</v>
      </c>
      <c r="I21">
        <v>10.669658549687053</v>
      </c>
      <c r="J21">
        <v>13.788132787157135</v>
      </c>
      <c r="L21">
        <v>11.446043399637333</v>
      </c>
      <c r="M21">
        <v>12.134807837964685</v>
      </c>
      <c r="N21">
        <v>12.57861507486726</v>
      </c>
      <c r="O21">
        <v>10.095555021370496</v>
      </c>
      <c r="P21">
        <v>13.061233050532048</v>
      </c>
      <c r="Q21">
        <v>8.9274860902611515</v>
      </c>
      <c r="R21">
        <v>7.6920409863594656</v>
      </c>
      <c r="S21">
        <v>10.925619611190715</v>
      </c>
    </row>
    <row r="22" spans="2:19" x14ac:dyDescent="0.25">
      <c r="D22">
        <v>12.043610361634109</v>
      </c>
      <c r="E22">
        <v>10.972417844046269</v>
      </c>
      <c r="F22">
        <v>13.490437092828545</v>
      </c>
      <c r="G22">
        <v>12.153307634403049</v>
      </c>
      <c r="H22">
        <v>11.765701958899948</v>
      </c>
      <c r="I22">
        <v>12.733288814557691</v>
      </c>
      <c r="J22">
        <v>10.668811548789414</v>
      </c>
      <c r="K22">
        <v>10.445070815769744</v>
      </c>
      <c r="O22">
        <v>11.568769649533026</v>
      </c>
      <c r="S22">
        <v>10.925732011371057</v>
      </c>
    </row>
    <row r="23" spans="2:19" x14ac:dyDescent="0.25">
      <c r="B23">
        <v>10.237142364022491</v>
      </c>
      <c r="C23">
        <v>12.820247653501514</v>
      </c>
      <c r="D23">
        <v>11.83899568781832</v>
      </c>
      <c r="H23">
        <v>13.520361714444702</v>
      </c>
      <c r="I23">
        <v>9.1084883856500447</v>
      </c>
      <c r="J23">
        <v>13.691375091792702</v>
      </c>
      <c r="K23">
        <v>13.392320229314143</v>
      </c>
      <c r="L23">
        <v>12.174492507097995</v>
      </c>
      <c r="M23">
        <v>11.395347240045316</v>
      </c>
      <c r="N23">
        <v>12.362082687922948</v>
      </c>
      <c r="P23">
        <v>12.82723455419425</v>
      </c>
      <c r="R23">
        <v>12.143210393101224</v>
      </c>
      <c r="S23">
        <v>10.963038495329453</v>
      </c>
    </row>
    <row r="24" spans="2:19" x14ac:dyDescent="0.25">
      <c r="C24">
        <v>12.367437850283437</v>
      </c>
      <c r="D24">
        <v>13.655837931197338</v>
      </c>
      <c r="E24">
        <v>12.23649300874126</v>
      </c>
      <c r="F24">
        <v>11.337966387631191</v>
      </c>
      <c r="G24">
        <v>10.676408853384734</v>
      </c>
      <c r="H24">
        <v>11.596811756272613</v>
      </c>
      <c r="J24">
        <v>11.909579299908177</v>
      </c>
      <c r="K24">
        <v>10.411913195606971</v>
      </c>
      <c r="L24">
        <v>14.257899820455728</v>
      </c>
      <c r="M24">
        <v>11.0473804086713</v>
      </c>
      <c r="N24">
        <v>12.304163517099399</v>
      </c>
      <c r="O24">
        <v>11.100943552527943</v>
      </c>
      <c r="P24">
        <v>11.120723138614919</v>
      </c>
      <c r="R24">
        <v>11.183888033162878</v>
      </c>
      <c r="S24">
        <v>10.980665029325747</v>
      </c>
    </row>
    <row r="25" spans="2:19" x14ac:dyDescent="0.25">
      <c r="C25">
        <v>12.466140351227674</v>
      </c>
      <c r="D25">
        <v>13.015780747259182</v>
      </c>
      <c r="F25">
        <v>9.6812708179614742</v>
      </c>
      <c r="H25">
        <v>11.727985868490832</v>
      </c>
      <c r="I25">
        <v>12.047867589789366</v>
      </c>
      <c r="L25">
        <v>11.156807976982625</v>
      </c>
      <c r="M25">
        <v>11.381827058849192</v>
      </c>
      <c r="N25">
        <v>13.173372539518525</v>
      </c>
      <c r="O25">
        <v>12.079485645641414</v>
      </c>
      <c r="P25">
        <v>13.039458010984895</v>
      </c>
      <c r="R25">
        <v>9.9152948846825115</v>
      </c>
      <c r="S25">
        <v>10.992759102532853</v>
      </c>
    </row>
    <row r="26" spans="2:19" x14ac:dyDescent="0.25">
      <c r="B26">
        <v>8.9556508635445802</v>
      </c>
      <c r="C26">
        <v>11.76657611854116</v>
      </c>
      <c r="F26">
        <v>11.869145649231603</v>
      </c>
      <c r="G26">
        <v>10.089455142958997</v>
      </c>
      <c r="I26">
        <v>10.692298154511747</v>
      </c>
      <c r="J26">
        <v>10.089042573332021</v>
      </c>
      <c r="K26">
        <v>12.992668607383434</v>
      </c>
      <c r="L26">
        <v>12.047595979819612</v>
      </c>
      <c r="M26">
        <v>12.746745001673567</v>
      </c>
      <c r="N26">
        <v>12.326931406934625</v>
      </c>
      <c r="O26">
        <v>13.384810661180264</v>
      </c>
      <c r="P26">
        <v>13.041944877163674</v>
      </c>
      <c r="R26">
        <v>10.914990136615303</v>
      </c>
      <c r="S26">
        <v>11.019841835649315</v>
      </c>
    </row>
    <row r="27" spans="2:19" x14ac:dyDescent="0.25">
      <c r="B27">
        <v>10.42044203195449</v>
      </c>
      <c r="C27">
        <v>11.293125412869335</v>
      </c>
      <c r="F27">
        <v>11.417124077026667</v>
      </c>
      <c r="G27">
        <v>12.013110484567406</v>
      </c>
      <c r="H27">
        <v>10.516591241494881</v>
      </c>
      <c r="I27">
        <v>10.597044406523695</v>
      </c>
      <c r="J27">
        <v>9.5621555955760869</v>
      </c>
      <c r="K27">
        <v>14.398754542797569</v>
      </c>
      <c r="L27">
        <v>10.010076772976694</v>
      </c>
      <c r="N27">
        <v>10.016604986072286</v>
      </c>
      <c r="O27">
        <v>11.340094509185509</v>
      </c>
      <c r="P27">
        <v>9.794089749601433</v>
      </c>
      <c r="R27">
        <v>8.8569381917191006</v>
      </c>
      <c r="S27">
        <v>11.021578343877115</v>
      </c>
    </row>
    <row r="28" spans="2:19" x14ac:dyDescent="0.25">
      <c r="B28">
        <v>11.023786477477319</v>
      </c>
      <c r="G28">
        <v>10.694177501052488</v>
      </c>
      <c r="H28">
        <v>12.120822096914777</v>
      </c>
      <c r="S28">
        <v>11.053900742012631</v>
      </c>
    </row>
    <row r="29" spans="2:19" x14ac:dyDescent="0.25">
      <c r="G29">
        <v>10.592190934237266</v>
      </c>
      <c r="S29">
        <v>11.094494151109842</v>
      </c>
    </row>
    <row r="30" spans="2:19" x14ac:dyDescent="0.25">
      <c r="S30">
        <v>11.102991607592198</v>
      </c>
    </row>
    <row r="31" spans="2:19" x14ac:dyDescent="0.25">
      <c r="S31">
        <v>11.188290520973768</v>
      </c>
    </row>
    <row r="32" spans="2:19" x14ac:dyDescent="0.25">
      <c r="S32">
        <v>11.208162356564968</v>
      </c>
    </row>
    <row r="33" spans="2:19" x14ac:dyDescent="0.25">
      <c r="M33">
        <v>11.526322137542678</v>
      </c>
      <c r="N33">
        <v>13.88936344051209</v>
      </c>
      <c r="R33">
        <v>11.922118496278211</v>
      </c>
      <c r="S33">
        <v>11.217556371588536</v>
      </c>
    </row>
    <row r="34" spans="2:19" x14ac:dyDescent="0.25">
      <c r="B34">
        <v>9.6730074002523558</v>
      </c>
      <c r="C34">
        <v>9.9448238618225133</v>
      </c>
      <c r="D34">
        <v>11.978601211426559</v>
      </c>
      <c r="E34">
        <v>11.362774783536155</v>
      </c>
      <c r="G34">
        <v>11.698971852775024</v>
      </c>
      <c r="I34">
        <v>9.641565010188371</v>
      </c>
      <c r="J34">
        <v>12.026964340065101</v>
      </c>
      <c r="K34">
        <v>12.475717381566719</v>
      </c>
      <c r="M34">
        <v>12.651944478846628</v>
      </c>
      <c r="N34">
        <v>10.509646171566416</v>
      </c>
      <c r="O34">
        <v>10.225445420123425</v>
      </c>
      <c r="P34">
        <v>10.532888439600734</v>
      </c>
      <c r="Q34">
        <v>11.892085982921929</v>
      </c>
      <c r="R34">
        <v>8.7754174863185295</v>
      </c>
      <c r="S34">
        <v>11.278934588718103</v>
      </c>
    </row>
    <row r="35" spans="2:19" x14ac:dyDescent="0.25">
      <c r="B35">
        <v>11.661223794277905</v>
      </c>
      <c r="C35">
        <v>10.021169249452809</v>
      </c>
      <c r="D35">
        <v>10.669757430954322</v>
      </c>
      <c r="E35">
        <v>11.219713888760939</v>
      </c>
      <c r="F35">
        <v>11.383865610164879</v>
      </c>
      <c r="G35">
        <v>10.673515128929576</v>
      </c>
      <c r="H35">
        <v>13.262705020066115</v>
      </c>
      <c r="I35">
        <v>9.2092452443348147</v>
      </c>
      <c r="K35">
        <v>12.966801213661208</v>
      </c>
      <c r="M35">
        <v>9.9018329843207287</v>
      </c>
      <c r="N35">
        <v>10.981362401528861</v>
      </c>
      <c r="O35">
        <v>10.503533060323369</v>
      </c>
      <c r="P35">
        <v>10.085055708031375</v>
      </c>
      <c r="Q35">
        <v>12.225030512284768</v>
      </c>
      <c r="R35">
        <v>11.14250513892897</v>
      </c>
      <c r="S35">
        <v>11.29045628589429</v>
      </c>
    </row>
    <row r="36" spans="2:19" x14ac:dyDescent="0.25">
      <c r="B36">
        <v>10.987270511537796</v>
      </c>
      <c r="C36">
        <v>13.26849826480748</v>
      </c>
      <c r="D36">
        <v>11.050765016467233</v>
      </c>
      <c r="E36">
        <v>10.625972246591006</v>
      </c>
      <c r="F36">
        <v>9.6873257870061948</v>
      </c>
      <c r="G36">
        <v>10.582356519453501</v>
      </c>
      <c r="H36">
        <v>11.974548449770976</v>
      </c>
      <c r="I36">
        <v>12.153281850476409</v>
      </c>
      <c r="J36">
        <v>10.699052778241041</v>
      </c>
      <c r="K36">
        <v>10.522814546308307</v>
      </c>
      <c r="M36">
        <v>9.5546526218646193</v>
      </c>
      <c r="N36">
        <v>10.740257957027197</v>
      </c>
      <c r="O36">
        <v>10.670968346640928</v>
      </c>
      <c r="P36">
        <v>11.544980923531067</v>
      </c>
      <c r="Q36">
        <v>10.709295985055014</v>
      </c>
      <c r="R36">
        <v>10.387670764454928</v>
      </c>
      <c r="S36">
        <v>11.308601668536738</v>
      </c>
    </row>
    <row r="37" spans="2:19" x14ac:dyDescent="0.25">
      <c r="C37">
        <v>10.60832110760466</v>
      </c>
      <c r="D37">
        <v>11.870388294756426</v>
      </c>
      <c r="E37">
        <v>10.518645676160487</v>
      </c>
      <c r="F37">
        <v>13.320873704476142</v>
      </c>
      <c r="G37">
        <v>12.237496682740622</v>
      </c>
      <c r="H37">
        <v>12.355943201305589</v>
      </c>
      <c r="J37">
        <v>11.088476875914926</v>
      </c>
      <c r="K37">
        <v>11.275291162671015</v>
      </c>
      <c r="M37">
        <v>10.938800031655298</v>
      </c>
      <c r="O37">
        <v>12.501651480331805</v>
      </c>
      <c r="P37">
        <v>12.096307613106909</v>
      </c>
      <c r="Q37">
        <v>10.97280187699311</v>
      </c>
      <c r="R37">
        <v>10.414782819294102</v>
      </c>
      <c r="S37">
        <v>11.317173830020216</v>
      </c>
    </row>
    <row r="38" spans="2:19" x14ac:dyDescent="0.25">
      <c r="C38">
        <v>12.449713265617708</v>
      </c>
      <c r="D38">
        <v>12.303629338882129</v>
      </c>
      <c r="E38">
        <v>11.397836255452297</v>
      </c>
      <c r="F38">
        <v>12.523417690512604</v>
      </c>
      <c r="G38">
        <v>10.387498622724479</v>
      </c>
      <c r="H38">
        <v>12.930025586197965</v>
      </c>
      <c r="J38">
        <v>12.521694265764035</v>
      </c>
      <c r="K38">
        <v>12.277670966052433</v>
      </c>
      <c r="M38">
        <v>10.701612954234944</v>
      </c>
      <c r="N38">
        <v>10.507103581841703</v>
      </c>
      <c r="O38">
        <v>10.59991109546514</v>
      </c>
      <c r="P38">
        <v>11.108404535446143</v>
      </c>
      <c r="Q38">
        <v>13.133972443568545</v>
      </c>
      <c r="R38">
        <v>10.381974382642898</v>
      </c>
      <c r="S38">
        <v>11.329911384042994</v>
      </c>
    </row>
    <row r="39" spans="2:19" x14ac:dyDescent="0.25">
      <c r="B39">
        <v>10.148681403911587</v>
      </c>
      <c r="H39">
        <v>10.197041224702012</v>
      </c>
      <c r="J39">
        <v>11.354015857280858</v>
      </c>
      <c r="M39">
        <v>13.130117865039944</v>
      </c>
      <c r="N39">
        <v>10.426551579530216</v>
      </c>
      <c r="P39">
        <v>13.046180620479726</v>
      </c>
      <c r="Q39">
        <v>12.753037500244835</v>
      </c>
      <c r="S39">
        <v>11.354801420417248</v>
      </c>
    </row>
    <row r="40" spans="2:19" x14ac:dyDescent="0.25">
      <c r="B40">
        <v>10.336827314667243</v>
      </c>
      <c r="C40">
        <v>9.7522109886811261</v>
      </c>
      <c r="D40">
        <v>12.503797002897279</v>
      </c>
      <c r="E40">
        <v>11.481067417438242</v>
      </c>
      <c r="F40">
        <v>9.5826328452556169</v>
      </c>
      <c r="G40">
        <v>10.357263016270213</v>
      </c>
      <c r="K40">
        <v>10.549179372515686</v>
      </c>
      <c r="M40">
        <v>12.994612071334332</v>
      </c>
      <c r="O40">
        <v>12.101127998637477</v>
      </c>
      <c r="P40">
        <v>11.843590841316217</v>
      </c>
      <c r="R40">
        <v>12.38729907468276</v>
      </c>
      <c r="S40">
        <v>11.370475674536674</v>
      </c>
    </row>
    <row r="41" spans="2:19" x14ac:dyDescent="0.25">
      <c r="B41">
        <v>12.817640680387003</v>
      </c>
      <c r="C41">
        <v>11.835423034385371</v>
      </c>
      <c r="D41">
        <v>10.57534260510168</v>
      </c>
      <c r="E41">
        <v>11.227101890176774</v>
      </c>
      <c r="F41">
        <v>11.620290072286926</v>
      </c>
      <c r="G41">
        <v>13.762024551982231</v>
      </c>
      <c r="H41">
        <v>11.639047560818414</v>
      </c>
      <c r="I41">
        <v>9.8145672126618386</v>
      </c>
      <c r="J41">
        <v>12.347653215239189</v>
      </c>
      <c r="K41">
        <v>9.5481646811984611</v>
      </c>
      <c r="M41">
        <v>9.6054706812659312</v>
      </c>
      <c r="N41">
        <v>10.391736159844852</v>
      </c>
      <c r="O41">
        <v>9.1892860052230727</v>
      </c>
      <c r="Q41">
        <v>11.692192481319571</v>
      </c>
      <c r="S41">
        <v>11.379655448080014</v>
      </c>
    </row>
    <row r="42" spans="2:19" x14ac:dyDescent="0.25">
      <c r="B42">
        <v>9.1518894166160294</v>
      </c>
      <c r="C42">
        <v>11.976342592904178</v>
      </c>
      <c r="D42">
        <v>12.164419594886866</v>
      </c>
      <c r="E42">
        <v>11.098250740142522</v>
      </c>
      <c r="F42">
        <v>12.331513254396713</v>
      </c>
      <c r="G42">
        <v>11.460321155594414</v>
      </c>
      <c r="H42">
        <v>10.8883469440811</v>
      </c>
      <c r="I42">
        <v>10.421017531095575</v>
      </c>
      <c r="J42">
        <v>11.018102306714445</v>
      </c>
      <c r="K42">
        <v>12.64906085171971</v>
      </c>
      <c r="M42">
        <v>10.764678076247456</v>
      </c>
      <c r="N42">
        <v>11.072058596667974</v>
      </c>
      <c r="O42">
        <v>10.448170502084407</v>
      </c>
      <c r="P42">
        <v>11.735003716684414</v>
      </c>
      <c r="Q42">
        <v>10.448170502084407</v>
      </c>
      <c r="R42">
        <v>11.146730743730878</v>
      </c>
      <c r="S42">
        <v>11.411841069555379</v>
      </c>
    </row>
    <row r="43" spans="2:19" x14ac:dyDescent="0.25">
      <c r="B43">
        <v>12.174992916581157</v>
      </c>
      <c r="C43">
        <v>10.088311777269839</v>
      </c>
      <c r="D43">
        <v>12.79661478439121</v>
      </c>
      <c r="E43">
        <v>10.656032622348926</v>
      </c>
      <c r="F43">
        <v>12.20227999769013</v>
      </c>
      <c r="G43">
        <v>12.030133527125255</v>
      </c>
      <c r="H43">
        <v>12.364482962853725</v>
      </c>
      <c r="I43">
        <v>13.203545595237914</v>
      </c>
      <c r="J43">
        <v>10.656120360888137</v>
      </c>
      <c r="K43">
        <v>10.567416665977532</v>
      </c>
      <c r="N43">
        <v>12.449465108547608</v>
      </c>
      <c r="O43">
        <v>9.7188396854504617</v>
      </c>
      <c r="P43">
        <v>12.154537503531843</v>
      </c>
      <c r="Q43">
        <v>11.37936368075041</v>
      </c>
      <c r="R43">
        <v>11.653195895471537</v>
      </c>
      <c r="S43">
        <v>11.41886267641134</v>
      </c>
    </row>
    <row r="44" spans="2:19" x14ac:dyDescent="0.25">
      <c r="B44">
        <v>13.606941255823589</v>
      </c>
      <c r="C44">
        <v>10.116020301065749</v>
      </c>
      <c r="D44">
        <v>10.808489694199061</v>
      </c>
      <c r="E44">
        <v>10.47191951696745</v>
      </c>
      <c r="F44">
        <v>11.775971259282917</v>
      </c>
      <c r="G44">
        <v>12.297240894265126</v>
      </c>
      <c r="H44">
        <v>10.531647159433414</v>
      </c>
      <c r="I44">
        <v>10.385258079461035</v>
      </c>
      <c r="J44">
        <v>10.235850642723877</v>
      </c>
      <c r="K44">
        <v>12.90564667290344</v>
      </c>
      <c r="M44">
        <v>10.797429813263118</v>
      </c>
      <c r="N44">
        <v>11.911199347870257</v>
      </c>
      <c r="P44">
        <v>11.460242639547657</v>
      </c>
      <c r="Q44">
        <v>11.164090534298719</v>
      </c>
      <c r="S44">
        <v>11.43280004266963</v>
      </c>
    </row>
    <row r="45" spans="2:19" x14ac:dyDescent="0.25">
      <c r="B45">
        <v>10.365626829898478</v>
      </c>
      <c r="D45">
        <v>12.661532382396405</v>
      </c>
      <c r="E45">
        <v>10.680003775118683</v>
      </c>
      <c r="F45">
        <v>12.066008978061683</v>
      </c>
      <c r="H45">
        <v>13.648101529929779</v>
      </c>
      <c r="I45">
        <v>10.4863188023308</v>
      </c>
      <c r="J45">
        <v>11.298242032888874</v>
      </c>
      <c r="M45">
        <v>11.093276589762819</v>
      </c>
      <c r="O45">
        <v>10.133039447393205</v>
      </c>
      <c r="P45">
        <v>10.222471842207545</v>
      </c>
      <c r="R45">
        <v>10.337672113172712</v>
      </c>
      <c r="S45">
        <v>11.44459367288705</v>
      </c>
    </row>
    <row r="46" spans="2:19" x14ac:dyDescent="0.25">
      <c r="B46">
        <v>11.490024586551527</v>
      </c>
      <c r="C46">
        <v>9.6651208312132582</v>
      </c>
      <c r="E46">
        <v>9.4627943104171379</v>
      </c>
      <c r="F46">
        <v>12.215603191559465</v>
      </c>
      <c r="G46">
        <v>12.197079144461535</v>
      </c>
      <c r="H46">
        <v>12.527632296313534</v>
      </c>
      <c r="I46">
        <v>13.388739054389413</v>
      </c>
      <c r="K46">
        <v>10.255359908116757</v>
      </c>
      <c r="M46">
        <v>12.019496613190833</v>
      </c>
      <c r="N46">
        <v>10.907634609331561</v>
      </c>
      <c r="O46">
        <v>8.9032508578284144</v>
      </c>
      <c r="Q46">
        <v>12.163846704249611</v>
      </c>
      <c r="R46">
        <v>11.914893856497237</v>
      </c>
      <c r="S46">
        <v>11.462615026869139</v>
      </c>
    </row>
    <row r="47" spans="2:19" x14ac:dyDescent="0.25">
      <c r="C47">
        <v>10.390764259130895</v>
      </c>
      <c r="D47">
        <v>12.481559339634392</v>
      </c>
      <c r="G47">
        <v>10.172869165297902</v>
      </c>
      <c r="H47">
        <v>11.217339154802387</v>
      </c>
      <c r="I47">
        <v>11.129692802968515</v>
      </c>
      <c r="J47">
        <v>11.345597893197617</v>
      </c>
      <c r="K47">
        <v>9.8411792163977747</v>
      </c>
      <c r="M47">
        <v>11.865845146692282</v>
      </c>
      <c r="N47">
        <v>12.107868554949881</v>
      </c>
      <c r="O47">
        <v>8.2700430308351667</v>
      </c>
      <c r="P47">
        <v>8.5108644069687607</v>
      </c>
      <c r="Q47">
        <v>12.589335270209421</v>
      </c>
      <c r="R47">
        <v>10.647440936427051</v>
      </c>
      <c r="S47">
        <v>11.465192809030867</v>
      </c>
    </row>
    <row r="48" spans="2:19" x14ac:dyDescent="0.25">
      <c r="B48">
        <v>12.263089884558438</v>
      </c>
      <c r="C48">
        <v>11.6260607944622</v>
      </c>
      <c r="D48">
        <v>12.775996034548166</v>
      </c>
      <c r="E48">
        <v>11.811175119557044</v>
      </c>
      <c r="F48">
        <v>13.444248362924226</v>
      </c>
      <c r="G48">
        <v>12.739179889147124</v>
      </c>
      <c r="I48">
        <v>12.547523474056822</v>
      </c>
      <c r="J48">
        <v>10.273016971848858</v>
      </c>
      <c r="K48">
        <v>11.44845445103137</v>
      </c>
      <c r="M48">
        <v>10.364276866377248</v>
      </c>
      <c r="O48">
        <v>10.747250430462833</v>
      </c>
      <c r="P48">
        <v>11.610727054559183</v>
      </c>
      <c r="Q48">
        <v>11.015992504528361</v>
      </c>
      <c r="S48">
        <v>11.490329400712506</v>
      </c>
    </row>
    <row r="49" spans="2:19" x14ac:dyDescent="0.25">
      <c r="B49">
        <v>10.789015474625524</v>
      </c>
      <c r="D49">
        <v>10.423566997643034</v>
      </c>
      <c r="E49">
        <v>10.442157645746367</v>
      </c>
      <c r="F49">
        <v>12.730873573833508</v>
      </c>
      <c r="G49">
        <v>11.020299103936582</v>
      </c>
      <c r="H49">
        <v>11.710241006785527</v>
      </c>
      <c r="I49">
        <v>12.045797745538135</v>
      </c>
      <c r="J49">
        <v>9.4562626085539225</v>
      </c>
      <c r="K49">
        <v>13.569161221130383</v>
      </c>
      <c r="M49">
        <v>12.16253461682215</v>
      </c>
      <c r="N49">
        <v>12.876861833264472</v>
      </c>
      <c r="O49">
        <v>11.458572714502658</v>
      </c>
      <c r="P49">
        <v>12.016529852198804</v>
      </c>
      <c r="Q49">
        <v>11.037192571678666</v>
      </c>
      <c r="R49">
        <v>11.159805266922056</v>
      </c>
      <c r="S49">
        <v>11.511875064725984</v>
      </c>
    </row>
    <row r="50" spans="2:19" x14ac:dyDescent="0.25">
      <c r="B50">
        <v>11.936827532711739</v>
      </c>
      <c r="C50">
        <v>11.179154019076016</v>
      </c>
      <c r="D50">
        <v>10.427323908139247</v>
      </c>
      <c r="E50">
        <v>10.747650814837176</v>
      </c>
      <c r="G50">
        <v>11.802221265480117</v>
      </c>
      <c r="H50">
        <v>9.9358495576719061</v>
      </c>
      <c r="I50">
        <v>11.338794394532968</v>
      </c>
      <c r="J50">
        <v>10.939328939802895</v>
      </c>
      <c r="K50">
        <v>11.493638269208965</v>
      </c>
      <c r="M50">
        <v>11.911061788547583</v>
      </c>
      <c r="O50">
        <v>10.842265679255208</v>
      </c>
      <c r="P50">
        <v>14.052718658655801</v>
      </c>
      <c r="Q50">
        <v>13.255470558212718</v>
      </c>
      <c r="R50">
        <v>9.9830372572262895</v>
      </c>
      <c r="S50">
        <v>11.513459277185174</v>
      </c>
    </row>
    <row r="51" spans="2:19" x14ac:dyDescent="0.25">
      <c r="B51">
        <v>12.132132156784348</v>
      </c>
      <c r="D51">
        <v>11.853230753527678</v>
      </c>
      <c r="F51">
        <v>12.748587552036208</v>
      </c>
      <c r="H51">
        <v>10.191401915713111</v>
      </c>
      <c r="I51">
        <v>12.190537443861952</v>
      </c>
      <c r="M51">
        <v>10.980411318808086</v>
      </c>
      <c r="N51">
        <v>12.364157078492097</v>
      </c>
      <c r="P51">
        <v>11.947990270202816</v>
      </c>
      <c r="R51">
        <v>11.866002151049475</v>
      </c>
      <c r="S51">
        <v>11.567715051136886</v>
      </c>
    </row>
    <row r="52" spans="2:19" x14ac:dyDescent="0.25">
      <c r="B52">
        <v>11.485881342980193</v>
      </c>
      <c r="C52">
        <v>10.510306187329213</v>
      </c>
      <c r="D52">
        <v>10.347515539389789</v>
      </c>
      <c r="E52">
        <v>9.3873945498479614</v>
      </c>
      <c r="F52">
        <v>12.962540868701311</v>
      </c>
      <c r="G52">
        <v>11.073851281837968</v>
      </c>
      <c r="H52">
        <v>12.407865095312921</v>
      </c>
      <c r="I52">
        <v>12.195047693909636</v>
      </c>
      <c r="J52">
        <v>10.260976432808169</v>
      </c>
      <c r="K52">
        <v>10.640291229038155</v>
      </c>
      <c r="M52">
        <v>11.279580384933167</v>
      </c>
      <c r="N52">
        <v>11.270010481672969</v>
      </c>
      <c r="O52">
        <v>10.444924799786836</v>
      </c>
      <c r="P52">
        <v>9.8887842190269701</v>
      </c>
      <c r="Q52">
        <v>11.608478513894653</v>
      </c>
      <c r="R52">
        <v>11.511830337328862</v>
      </c>
      <c r="S52">
        <v>11.582147567369738</v>
      </c>
    </row>
    <row r="53" spans="2:19" x14ac:dyDescent="0.25">
      <c r="C53">
        <v>12.38453768414397</v>
      </c>
      <c r="D53">
        <v>12.244124732672015</v>
      </c>
      <c r="E53">
        <v>11.704199433551825</v>
      </c>
      <c r="F53">
        <v>10.859057623870648</v>
      </c>
      <c r="G53">
        <v>10.1142872636731</v>
      </c>
      <c r="H53">
        <v>11.162373342145694</v>
      </c>
      <c r="J53">
        <v>10.448494493663461</v>
      </c>
      <c r="K53">
        <v>11.420069035500545</v>
      </c>
      <c r="N53">
        <v>10.778086404093333</v>
      </c>
      <c r="O53">
        <v>11.179829817713751</v>
      </c>
      <c r="Q53">
        <v>10.346738793914115</v>
      </c>
      <c r="S53">
        <v>11.591391938387426</v>
      </c>
    </row>
    <row r="54" spans="2:19" x14ac:dyDescent="0.25">
      <c r="C54">
        <v>12.935212660788787</v>
      </c>
      <c r="E54">
        <v>11.364137137374945</v>
      </c>
      <c r="F54">
        <v>13.738107196196136</v>
      </c>
      <c r="G54">
        <v>10.73577156023712</v>
      </c>
      <c r="I54">
        <v>10.654188332536213</v>
      </c>
      <c r="J54">
        <v>12.517290816204795</v>
      </c>
      <c r="K54">
        <v>10.095407287526488</v>
      </c>
      <c r="N54">
        <v>10.748691064590899</v>
      </c>
      <c r="O54">
        <v>10.436928021145851</v>
      </c>
      <c r="P54">
        <v>10.63133781619644</v>
      </c>
      <c r="Q54">
        <v>11.746584081112935</v>
      </c>
      <c r="S54">
        <v>11.65675125271693</v>
      </c>
    </row>
    <row r="55" spans="2:19" x14ac:dyDescent="0.25">
      <c r="C55">
        <v>10.612133085490957</v>
      </c>
      <c r="D55">
        <v>12.920399921051542</v>
      </c>
      <c r="E55">
        <v>10.428371115223676</v>
      </c>
      <c r="F55">
        <v>9.733514768155306</v>
      </c>
      <c r="G55">
        <v>10.413497651626365</v>
      </c>
      <c r="I55">
        <v>12.194614536657367</v>
      </c>
      <c r="J55">
        <v>10.489899408631583</v>
      </c>
      <c r="K55">
        <v>11.956487476942257</v>
      </c>
      <c r="M55">
        <v>11.667880777463754</v>
      </c>
      <c r="N55">
        <v>11.146623306380178</v>
      </c>
      <c r="P55">
        <v>10.002538024200559</v>
      </c>
      <c r="Q55">
        <v>13.667126254628904</v>
      </c>
      <c r="S55">
        <v>11.659096310156231</v>
      </c>
    </row>
    <row r="56" spans="2:19" x14ac:dyDescent="0.25">
      <c r="C56">
        <v>11.145117970217848</v>
      </c>
      <c r="D56">
        <v>11.824736882872454</v>
      </c>
      <c r="I56">
        <v>11.332212058507361</v>
      </c>
      <c r="J56">
        <v>9.9904053508751414</v>
      </c>
      <c r="K56">
        <v>10.868005830669233</v>
      </c>
      <c r="M56">
        <v>11.207429616970565</v>
      </c>
      <c r="P56">
        <v>12.236115186441912</v>
      </c>
      <c r="S56">
        <v>11.687214110339855</v>
      </c>
    </row>
    <row r="57" spans="2:19" x14ac:dyDescent="0.25">
      <c r="C57">
        <v>10.824112092127265</v>
      </c>
      <c r="D57">
        <v>11.334440670336589</v>
      </c>
      <c r="I57">
        <v>12.880108226704428</v>
      </c>
      <c r="M57">
        <v>10.40185620755414</v>
      </c>
      <c r="P57">
        <v>10.480479369679239</v>
      </c>
      <c r="S57">
        <v>11.692285873801545</v>
      </c>
    </row>
    <row r="58" spans="2:19" x14ac:dyDescent="0.25">
      <c r="C58">
        <v>11.7325847580457</v>
      </c>
      <c r="D58">
        <v>11.475727800113626</v>
      </c>
      <c r="I58">
        <v>10.704960657909636</v>
      </c>
      <c r="M58">
        <v>12.769073507194179</v>
      </c>
      <c r="P58">
        <v>13.560693984775897</v>
      </c>
      <c r="S58">
        <v>11.710702601899269</v>
      </c>
    </row>
    <row r="59" spans="2:19" x14ac:dyDescent="0.25">
      <c r="D59">
        <v>12.660273877723613</v>
      </c>
      <c r="I59">
        <v>12.446548301222091</v>
      </c>
      <c r="M59">
        <v>11.183978555708192</v>
      </c>
      <c r="S59">
        <v>11.742358930788367</v>
      </c>
    </row>
    <row r="60" spans="2:19" x14ac:dyDescent="0.25">
      <c r="I60">
        <v>10.589837323118674</v>
      </c>
      <c r="M60">
        <v>9.9545149801230348</v>
      </c>
      <c r="S60">
        <v>11.747244449291015</v>
      </c>
    </row>
    <row r="61" spans="2:19" x14ac:dyDescent="0.25">
      <c r="I61">
        <v>11.465138082863986</v>
      </c>
      <c r="S61">
        <v>11.76567624117604</v>
      </c>
    </row>
    <row r="62" spans="2:19" x14ac:dyDescent="0.25">
      <c r="I62">
        <v>13.020578225556097</v>
      </c>
      <c r="S62">
        <v>11.777311847793333</v>
      </c>
    </row>
    <row r="63" spans="2:19" x14ac:dyDescent="0.25">
      <c r="I63">
        <v>10.237652144462137</v>
      </c>
      <c r="S63">
        <v>11.782697928745471</v>
      </c>
    </row>
    <row r="64" spans="2:19" x14ac:dyDescent="0.25">
      <c r="S64">
        <v>11.784753868474153</v>
      </c>
    </row>
    <row r="65" spans="2:19" x14ac:dyDescent="0.25">
      <c r="I65">
        <v>11.603013648456098</v>
      </c>
      <c r="S65">
        <v>11.784864260543307</v>
      </c>
    </row>
    <row r="66" spans="2:19" x14ac:dyDescent="0.25">
      <c r="I66">
        <v>12.744574292062897</v>
      </c>
      <c r="S66">
        <v>11.809736807665677</v>
      </c>
    </row>
    <row r="67" spans="2:19" x14ac:dyDescent="0.25">
      <c r="S67">
        <v>11.883223058233018</v>
      </c>
    </row>
    <row r="68" spans="2:19" x14ac:dyDescent="0.25">
      <c r="I68">
        <v>9.3363475507697302</v>
      </c>
      <c r="S68">
        <v>11.913691696225333</v>
      </c>
    </row>
    <row r="69" spans="2:19" x14ac:dyDescent="0.25">
      <c r="I69">
        <v>10.344285098676648</v>
      </c>
      <c r="S69">
        <v>11.934643473032585</v>
      </c>
    </row>
    <row r="70" spans="2:19" x14ac:dyDescent="0.25">
      <c r="I70">
        <v>12.432147255983661</v>
      </c>
      <c r="S70">
        <v>11.957765401861931</v>
      </c>
    </row>
    <row r="71" spans="2:19" x14ac:dyDescent="0.25">
      <c r="I71">
        <v>11.701982206024446</v>
      </c>
      <c r="S71">
        <v>11.959934379353415</v>
      </c>
    </row>
    <row r="72" spans="2:19" x14ac:dyDescent="0.25">
      <c r="I72">
        <v>12.48379773288079</v>
      </c>
      <c r="S72">
        <v>11.968539122845309</v>
      </c>
    </row>
    <row r="73" spans="2:19" x14ac:dyDescent="0.25">
      <c r="I73">
        <v>12.083422696776312</v>
      </c>
      <c r="S73">
        <v>11.9688270450395</v>
      </c>
    </row>
    <row r="74" spans="2:19" x14ac:dyDescent="0.25">
      <c r="S74">
        <v>11.979594323981091</v>
      </c>
    </row>
    <row r="75" spans="2:19" x14ac:dyDescent="0.25">
      <c r="S75">
        <v>11.991170629605044</v>
      </c>
    </row>
    <row r="76" spans="2:19" x14ac:dyDescent="0.25">
      <c r="S76">
        <v>12.016362276637317</v>
      </c>
    </row>
    <row r="77" spans="2:19" x14ac:dyDescent="0.25">
      <c r="D77">
        <v>11.529619601638448</v>
      </c>
      <c r="E77">
        <v>12.438892515801939</v>
      </c>
      <c r="Q77">
        <v>11.811188366733386</v>
      </c>
      <c r="R77">
        <v>11.981413042287041</v>
      </c>
      <c r="S77">
        <v>12.037876328154702</v>
      </c>
    </row>
    <row r="78" spans="2:19" x14ac:dyDescent="0.25">
      <c r="B78">
        <v>9.8505624880489862</v>
      </c>
      <c r="C78">
        <v>13.099528284776071</v>
      </c>
      <c r="E78">
        <v>10.423518372644137</v>
      </c>
      <c r="F78">
        <v>12.245838405848131</v>
      </c>
      <c r="G78">
        <v>10.816349811369411</v>
      </c>
      <c r="H78">
        <v>12.341047205726095</v>
      </c>
      <c r="I78">
        <v>10.667003331383874</v>
      </c>
      <c r="J78">
        <v>12.093426405063136</v>
      </c>
      <c r="K78">
        <v>12.014778989270479</v>
      </c>
      <c r="L78">
        <v>12.5606733816371</v>
      </c>
      <c r="M78">
        <v>11.380861595417787</v>
      </c>
      <c r="N78">
        <v>12.383531896199527</v>
      </c>
      <c r="O78">
        <v>10.643039141427174</v>
      </c>
      <c r="P78">
        <v>10.728063630391087</v>
      </c>
      <c r="R78">
        <v>12.575034509457943</v>
      </c>
      <c r="S78">
        <v>12.056602240167656</v>
      </c>
    </row>
    <row r="79" spans="2:19" x14ac:dyDescent="0.25">
      <c r="B79">
        <v>9.5487639641066711</v>
      </c>
      <c r="C79">
        <v>12.115327066690137</v>
      </c>
      <c r="D79">
        <v>11.500454750966421</v>
      </c>
      <c r="E79">
        <v>11.231114153584164</v>
      </c>
      <c r="F79">
        <v>13.007105814637075</v>
      </c>
      <c r="G79">
        <v>12.274567452313917</v>
      </c>
      <c r="H79">
        <v>12.308599214916908</v>
      </c>
      <c r="J79">
        <v>10.352122993962123</v>
      </c>
      <c r="K79">
        <v>12.12657348485517</v>
      </c>
      <c r="L79">
        <v>11.811497237504312</v>
      </c>
      <c r="M79">
        <v>12.750131522943837</v>
      </c>
      <c r="N79">
        <v>10.938206417676675</v>
      </c>
      <c r="O79">
        <v>12.320742755588309</v>
      </c>
      <c r="P79">
        <v>11.417176220051799</v>
      </c>
      <c r="Q79">
        <v>12.360450515623683</v>
      </c>
      <c r="R79">
        <v>11.147821005655979</v>
      </c>
      <c r="S79">
        <v>12.1001036681134</v>
      </c>
    </row>
    <row r="80" spans="2:19" x14ac:dyDescent="0.25">
      <c r="B80">
        <v>12.644461074335265</v>
      </c>
      <c r="C80">
        <v>11.020990281163504</v>
      </c>
      <c r="D80">
        <v>9.910426818658264</v>
      </c>
      <c r="E80">
        <v>12.976323937548639</v>
      </c>
      <c r="F80">
        <v>12.327996031469322</v>
      </c>
      <c r="G80">
        <v>10.848764979446516</v>
      </c>
      <c r="H80">
        <v>13.196105161483754</v>
      </c>
      <c r="I80">
        <v>10.668590392927886</v>
      </c>
      <c r="J80">
        <v>10.140737678324776</v>
      </c>
      <c r="K80">
        <v>12.173366966317756</v>
      </c>
      <c r="L80">
        <v>10.01573049103043</v>
      </c>
      <c r="M80">
        <v>8.0042053226717496</v>
      </c>
      <c r="N80">
        <v>10.987281801149992</v>
      </c>
      <c r="O80">
        <v>11.208471202976375</v>
      </c>
      <c r="P80">
        <v>12.200469758619544</v>
      </c>
      <c r="Q80">
        <v>12.314076576300758</v>
      </c>
      <c r="R80">
        <v>12.213531103016983</v>
      </c>
      <c r="S80">
        <v>12.13567306041992</v>
      </c>
    </row>
    <row r="81" spans="2:19" x14ac:dyDescent="0.25">
      <c r="B81">
        <v>11.190517731670868</v>
      </c>
      <c r="C81">
        <v>11.950711204487044</v>
      </c>
      <c r="D81">
        <v>11.78887680246395</v>
      </c>
      <c r="E81">
        <v>11.87964872695369</v>
      </c>
      <c r="F81">
        <v>13.192769318739186</v>
      </c>
      <c r="G81">
        <v>10.485062414335973</v>
      </c>
      <c r="H81">
        <v>12.353627238196433</v>
      </c>
      <c r="I81">
        <v>10.798299787838893</v>
      </c>
      <c r="J81">
        <v>11.989949098087402</v>
      </c>
      <c r="K81">
        <v>12.166713086537538</v>
      </c>
      <c r="L81">
        <v>11.701441039884566</v>
      </c>
      <c r="M81">
        <v>12.491563574619624</v>
      </c>
      <c r="N81">
        <v>12.732062197889391</v>
      </c>
      <c r="O81">
        <v>11.926555489878305</v>
      </c>
      <c r="P81">
        <v>9.8645365383585588</v>
      </c>
      <c r="Q81">
        <v>9.4967636674378095</v>
      </c>
      <c r="R81">
        <v>12.485101129917107</v>
      </c>
      <c r="S81">
        <v>12.165806875530254</v>
      </c>
    </row>
    <row r="82" spans="2:19" x14ac:dyDescent="0.25">
      <c r="B82">
        <v>11.600428815211497</v>
      </c>
      <c r="C82">
        <v>12.961031971099077</v>
      </c>
      <c r="D82">
        <v>12.931756225071757</v>
      </c>
      <c r="E82">
        <v>11.581199165859141</v>
      </c>
      <c r="F82">
        <v>11.2346462056032</v>
      </c>
      <c r="G82">
        <v>13.283875191479991</v>
      </c>
      <c r="H82">
        <v>10.996812607283728</v>
      </c>
      <c r="I82">
        <v>10.554038802516876</v>
      </c>
      <c r="J82">
        <v>13.576061234821275</v>
      </c>
      <c r="K82">
        <v>12.193709934123801</v>
      </c>
      <c r="L82">
        <v>11.94063515286585</v>
      </c>
      <c r="M82">
        <v>11.935604829437022</v>
      </c>
      <c r="N82">
        <v>11.756239910578461</v>
      </c>
      <c r="O82">
        <v>12.901777867474138</v>
      </c>
      <c r="P82">
        <v>12.364608840311115</v>
      </c>
      <c r="Q82">
        <v>12.793957097292244</v>
      </c>
      <c r="R82">
        <v>12.443743385524343</v>
      </c>
      <c r="S82">
        <v>12.169893025744736</v>
      </c>
    </row>
    <row r="83" spans="2:19" x14ac:dyDescent="0.25">
      <c r="B83">
        <v>9.5627615405210538</v>
      </c>
      <c r="C83">
        <v>12.776407531011685</v>
      </c>
      <c r="D83">
        <v>11.663022414787724</v>
      </c>
      <c r="F83">
        <v>12.530442909427075</v>
      </c>
      <c r="G83">
        <v>11.148944828569881</v>
      </c>
      <c r="H83">
        <v>12.296639149785413</v>
      </c>
      <c r="I83">
        <v>11.429893210351239</v>
      </c>
      <c r="J83">
        <v>9.4051236745409312</v>
      </c>
      <c r="K83">
        <v>12.885805569091696</v>
      </c>
      <c r="L83">
        <v>12.637047487610888</v>
      </c>
      <c r="M83">
        <v>11.910821769559179</v>
      </c>
      <c r="N83">
        <v>13.361934727604391</v>
      </c>
      <c r="O83">
        <v>12.172775387160661</v>
      </c>
      <c r="P83">
        <v>10.427331488500638</v>
      </c>
      <c r="Q83">
        <v>12.661631141867156</v>
      </c>
      <c r="R83">
        <v>12.610542913193814</v>
      </c>
      <c r="S83">
        <v>12.226816281886039</v>
      </c>
    </row>
    <row r="84" spans="2:19" x14ac:dyDescent="0.25">
      <c r="B84">
        <v>12.618123850058764</v>
      </c>
      <c r="C84">
        <v>11.306267500150213</v>
      </c>
      <c r="D84">
        <v>11.377917941915673</v>
      </c>
      <c r="E84">
        <v>11.477306914037015</v>
      </c>
      <c r="F84">
        <v>11.086423022307933</v>
      </c>
      <c r="G84">
        <v>12.11663383030209</v>
      </c>
      <c r="H84">
        <v>11.308727667468228</v>
      </c>
      <c r="I84">
        <v>11.948256406817475</v>
      </c>
      <c r="J84">
        <v>13.359768638097041</v>
      </c>
      <c r="L84">
        <v>12.28019282145844</v>
      </c>
      <c r="M84">
        <v>9.3551615678660784</v>
      </c>
      <c r="N84">
        <v>12.990764941128795</v>
      </c>
      <c r="P84">
        <v>10.086705800015183</v>
      </c>
      <c r="Q84">
        <v>12.615568702101353</v>
      </c>
      <c r="S84">
        <v>12.279096462121153</v>
      </c>
    </row>
    <row r="85" spans="2:19" x14ac:dyDescent="0.25">
      <c r="B85">
        <v>9.7192192672567366</v>
      </c>
      <c r="D85">
        <v>12.536036337962258</v>
      </c>
      <c r="E85">
        <v>13.085319221791197</v>
      </c>
      <c r="F85">
        <v>12.59735676164469</v>
      </c>
      <c r="G85">
        <v>12.350677728392116</v>
      </c>
      <c r="I85">
        <v>11.555711990964591</v>
      </c>
      <c r="K85">
        <v>10.860503689733262</v>
      </c>
      <c r="M85">
        <v>10.894799162246606</v>
      </c>
      <c r="O85">
        <v>12.526126147114292</v>
      </c>
      <c r="P85">
        <v>11.150329139684725</v>
      </c>
      <c r="R85">
        <v>11.766960544981336</v>
      </c>
      <c r="S85">
        <v>12.334982117602301</v>
      </c>
    </row>
    <row r="86" spans="2:19" x14ac:dyDescent="0.25">
      <c r="B86">
        <v>11.436649364602582</v>
      </c>
      <c r="C86">
        <v>13.63957023646719</v>
      </c>
      <c r="E86">
        <v>12.467292344870641</v>
      </c>
      <c r="G86">
        <v>13.380760830707867</v>
      </c>
      <c r="H86">
        <v>12.088270686017379</v>
      </c>
      <c r="J86">
        <v>12.212133063403844</v>
      </c>
      <c r="K86">
        <v>11.980582145930208</v>
      </c>
      <c r="L86">
        <v>10.415520876779604</v>
      </c>
      <c r="M86">
        <v>11.954224850287074</v>
      </c>
      <c r="N86">
        <v>12.133884925889292</v>
      </c>
      <c r="O86">
        <v>12.681160006899789</v>
      </c>
      <c r="P86">
        <v>12.227481442214502</v>
      </c>
      <c r="Q86">
        <v>11.99061735633112</v>
      </c>
      <c r="R86">
        <v>12.28800644221176</v>
      </c>
      <c r="S86">
        <v>12.422227579179536</v>
      </c>
    </row>
    <row r="87" spans="2:19" x14ac:dyDescent="0.25">
      <c r="B87">
        <v>12.657668914169248</v>
      </c>
      <c r="C87">
        <v>11.295059765254575</v>
      </c>
      <c r="D87">
        <v>11.222267327863896</v>
      </c>
      <c r="E87">
        <v>10.393355549062772</v>
      </c>
      <c r="F87">
        <v>13.202264340934265</v>
      </c>
      <c r="G87">
        <v>13.190513626483277</v>
      </c>
      <c r="H87">
        <v>13.093753643551207</v>
      </c>
      <c r="I87">
        <v>10.93028957237691</v>
      </c>
      <c r="J87">
        <v>9.1832747325907018</v>
      </c>
      <c r="K87">
        <v>11.894324973310013</v>
      </c>
      <c r="L87">
        <v>10.545751198683821</v>
      </c>
      <c r="M87">
        <v>11.759010198585926</v>
      </c>
      <c r="N87">
        <v>10.390657913842087</v>
      </c>
      <c r="O87">
        <v>13.342131920132589</v>
      </c>
      <c r="P87">
        <v>12.124444399486771</v>
      </c>
      <c r="Q87">
        <v>9.0872853593425607</v>
      </c>
      <c r="R87">
        <v>12.451764709649515</v>
      </c>
      <c r="S87">
        <v>12.454953948126859</v>
      </c>
    </row>
    <row r="88" spans="2:19" x14ac:dyDescent="0.25">
      <c r="C88">
        <v>12.141368147321247</v>
      </c>
      <c r="D88">
        <v>11.903679909336859</v>
      </c>
      <c r="E88">
        <v>12.646467977613725</v>
      </c>
      <c r="F88">
        <v>11.037766762798585</v>
      </c>
      <c r="H88">
        <v>13.048287384395387</v>
      </c>
      <c r="I88">
        <v>12.291375785362819</v>
      </c>
      <c r="J88">
        <v>10.203918255216886</v>
      </c>
      <c r="K88">
        <v>12.846174057569122</v>
      </c>
      <c r="L88">
        <v>12.923037346209815</v>
      </c>
      <c r="M88">
        <v>12.318736406121753</v>
      </c>
      <c r="N88">
        <v>10.729374508011764</v>
      </c>
      <c r="O88">
        <v>11.120840699051403</v>
      </c>
      <c r="P88">
        <v>13.684661465158342</v>
      </c>
      <c r="R88">
        <v>11.601972275345078</v>
      </c>
      <c r="S88">
        <v>12.462930568233137</v>
      </c>
    </row>
    <row r="89" spans="2:19" x14ac:dyDescent="0.25">
      <c r="B89">
        <v>11.876709152194454</v>
      </c>
      <c r="C89">
        <v>12.186819233848512</v>
      </c>
      <c r="D89">
        <v>9.4880118209911082</v>
      </c>
      <c r="E89">
        <v>11.077310575860128</v>
      </c>
      <c r="F89">
        <v>13.21240835661728</v>
      </c>
      <c r="G89">
        <v>13.494948595704836</v>
      </c>
      <c r="H89">
        <v>10.802903788927496</v>
      </c>
      <c r="I89">
        <v>12.338757739905517</v>
      </c>
      <c r="J89">
        <v>11.054636782218482</v>
      </c>
      <c r="K89">
        <v>10.941058907229277</v>
      </c>
      <c r="N89">
        <v>13.444789823117327</v>
      </c>
      <c r="O89">
        <v>9.6806664991466569</v>
      </c>
      <c r="Q89">
        <v>12.323170992904243</v>
      </c>
      <c r="R89">
        <v>12.518807413458708</v>
      </c>
      <c r="S89">
        <v>12.470856221284023</v>
      </c>
    </row>
    <row r="90" spans="2:19" x14ac:dyDescent="0.25">
      <c r="B90">
        <v>11.180425094852378</v>
      </c>
      <c r="C90">
        <v>7.7986363105260637</v>
      </c>
      <c r="D90">
        <v>13.279486925094956</v>
      </c>
      <c r="E90">
        <v>11.986960690488138</v>
      </c>
      <c r="F90">
        <v>12.968813362646515</v>
      </c>
      <c r="G90">
        <v>13.286889213950936</v>
      </c>
      <c r="H90">
        <v>12.121509839713092</v>
      </c>
      <c r="I90">
        <v>11.027107286539682</v>
      </c>
      <c r="J90">
        <v>10.597301786239194</v>
      </c>
      <c r="K90">
        <v>11.513114009387039</v>
      </c>
      <c r="M90">
        <v>12.320538589201275</v>
      </c>
      <c r="N90">
        <v>12.081589555478793</v>
      </c>
      <c r="P90">
        <v>11.535059778362447</v>
      </c>
      <c r="Q90">
        <v>11.997326783347388</v>
      </c>
      <c r="R90">
        <v>11.970761284806111</v>
      </c>
      <c r="S90">
        <v>12.478616460837594</v>
      </c>
    </row>
    <row r="91" spans="2:19" x14ac:dyDescent="0.25">
      <c r="B91">
        <v>12.053279505449916</v>
      </c>
      <c r="C91">
        <v>11.331743004223759</v>
      </c>
      <c r="D91">
        <v>13.421040916248236</v>
      </c>
      <c r="F91">
        <v>11.419498384024209</v>
      </c>
      <c r="G91">
        <v>13.356875395822321</v>
      </c>
      <c r="I91">
        <v>10.685312568324949</v>
      </c>
      <c r="J91">
        <v>11.235855113200323</v>
      </c>
      <c r="K91">
        <v>13.041056335432987</v>
      </c>
      <c r="L91">
        <v>11.583907379512075</v>
      </c>
      <c r="M91">
        <v>10.956535722415371</v>
      </c>
      <c r="N91">
        <v>13.501535246670752</v>
      </c>
      <c r="O91">
        <v>11.80130448975935</v>
      </c>
      <c r="P91">
        <v>12.42857617180757</v>
      </c>
      <c r="Q91">
        <v>12.62221468630208</v>
      </c>
      <c r="S91">
        <v>12.489557748806117</v>
      </c>
    </row>
    <row r="92" spans="2:19" x14ac:dyDescent="0.25">
      <c r="B92">
        <v>11.838735527318553</v>
      </c>
      <c r="C92">
        <v>11.257584175398996</v>
      </c>
      <c r="D92">
        <v>9.7129433586195439</v>
      </c>
      <c r="E92">
        <v>11.943007174973804</v>
      </c>
      <c r="F92">
        <v>11.847245389269533</v>
      </c>
      <c r="G92">
        <v>11.607739126094296</v>
      </c>
      <c r="H92">
        <v>11.731470292551009</v>
      </c>
      <c r="I92">
        <v>11.021789906913225</v>
      </c>
      <c r="J92">
        <v>11.10198827747881</v>
      </c>
      <c r="K92">
        <v>11.509893730327352</v>
      </c>
      <c r="L92">
        <v>10.160207068070211</v>
      </c>
      <c r="M92">
        <v>11.800387607951402</v>
      </c>
      <c r="N92">
        <v>13.232915663794387</v>
      </c>
      <c r="O92">
        <v>11.883233837482962</v>
      </c>
      <c r="Q92">
        <v>13.843812606499617</v>
      </c>
      <c r="R92">
        <v>10.493808614690666</v>
      </c>
      <c r="S92">
        <v>12.504183007161947</v>
      </c>
    </row>
    <row r="93" spans="2:19" x14ac:dyDescent="0.25">
      <c r="E93">
        <v>13.578420625881737</v>
      </c>
      <c r="F93">
        <v>13.48634595697963</v>
      </c>
      <c r="G93">
        <v>12.358573724897262</v>
      </c>
      <c r="H93">
        <v>12.252484505028191</v>
      </c>
      <c r="L93">
        <v>12.232711185116553</v>
      </c>
      <c r="O93">
        <v>11.635035382199389</v>
      </c>
      <c r="P93">
        <v>10.271965381074878</v>
      </c>
      <c r="R93">
        <v>11.889152032015367</v>
      </c>
      <c r="S93">
        <v>12.582050937327883</v>
      </c>
    </row>
    <row r="94" spans="2:19" x14ac:dyDescent="0.25">
      <c r="B94">
        <v>11.364161758477714</v>
      </c>
      <c r="C94">
        <v>13.271695161401558</v>
      </c>
      <c r="D94">
        <v>11.977166598947274</v>
      </c>
      <c r="E94">
        <v>11.06411211056812</v>
      </c>
      <c r="F94">
        <v>13.0841035330998</v>
      </c>
      <c r="G94">
        <v>11.840904465089539</v>
      </c>
      <c r="H94">
        <v>11.367001633164842</v>
      </c>
      <c r="I94">
        <v>12.544384947248215</v>
      </c>
      <c r="J94">
        <v>9.6525429939522454</v>
      </c>
      <c r="K94">
        <v>12.024977498695984</v>
      </c>
      <c r="L94">
        <v>12.076712858652984</v>
      </c>
      <c r="M94">
        <v>11.268613048141104</v>
      </c>
      <c r="N94">
        <v>11.907769219256506</v>
      </c>
      <c r="O94">
        <v>9.5630541306774823</v>
      </c>
      <c r="P94">
        <v>11.691205731066127</v>
      </c>
      <c r="Q94">
        <v>12.986688611764475</v>
      </c>
      <c r="R94">
        <v>11.085298472308459</v>
      </c>
      <c r="S94">
        <v>12.610498001405853</v>
      </c>
    </row>
    <row r="95" spans="2:19" x14ac:dyDescent="0.25">
      <c r="B95">
        <v>11.330650936581767</v>
      </c>
      <c r="C95">
        <v>9.4048666932134939</v>
      </c>
      <c r="D95">
        <v>11.647079060270297</v>
      </c>
      <c r="E95">
        <v>10.737734973482327</v>
      </c>
      <c r="G95">
        <v>12.107404477450508</v>
      </c>
      <c r="I95">
        <v>11.980477827812013</v>
      </c>
      <c r="J95">
        <v>9.605615268779264</v>
      </c>
      <c r="K95">
        <v>10.751801543799209</v>
      </c>
      <c r="M95">
        <v>12.503613189517145</v>
      </c>
      <c r="N95">
        <v>11.703520315685621</v>
      </c>
      <c r="O95">
        <v>11.938213280795299</v>
      </c>
      <c r="Q95">
        <v>12.524121668515086</v>
      </c>
      <c r="R95">
        <v>13.475934663445711</v>
      </c>
      <c r="S95">
        <v>12.629624521180245</v>
      </c>
    </row>
    <row r="96" spans="2:19" x14ac:dyDescent="0.25">
      <c r="B96">
        <v>8.7579669001515281</v>
      </c>
      <c r="C96">
        <v>11.317338357825786</v>
      </c>
      <c r="D96">
        <v>12.122104232063496</v>
      </c>
      <c r="E96">
        <v>11.573867765450331</v>
      </c>
      <c r="F96">
        <v>13.735619196666866</v>
      </c>
      <c r="I96">
        <v>10.944721038668408</v>
      </c>
      <c r="J96">
        <v>11.784860915541264</v>
      </c>
      <c r="K96">
        <v>11.864329216568226</v>
      </c>
      <c r="L96">
        <v>11.077326663764437</v>
      </c>
      <c r="M96">
        <v>13.182777774661607</v>
      </c>
      <c r="N96">
        <v>13.665011224645351</v>
      </c>
      <c r="Q96">
        <v>12.678005141346205</v>
      </c>
      <c r="R96">
        <v>12.895937538140718</v>
      </c>
      <c r="S96">
        <v>12.631192784728183</v>
      </c>
    </row>
    <row r="97" spans="2:19" x14ac:dyDescent="0.25">
      <c r="B97">
        <v>11.580931829716377</v>
      </c>
      <c r="C97">
        <v>10.22330299621815</v>
      </c>
      <c r="D97">
        <v>12.380088057000048</v>
      </c>
      <c r="E97">
        <v>10.223378576295278</v>
      </c>
      <c r="G97">
        <v>10.278888678808011</v>
      </c>
      <c r="I97">
        <v>13.261861829523559</v>
      </c>
      <c r="J97">
        <v>11.225428468644967</v>
      </c>
      <c r="K97">
        <v>12.109976901750148</v>
      </c>
      <c r="L97">
        <v>13.599746698713821</v>
      </c>
      <c r="M97">
        <v>10.34104823969373</v>
      </c>
      <c r="N97">
        <v>11.686553849490981</v>
      </c>
      <c r="O97">
        <v>8.2780162120309129</v>
      </c>
      <c r="Q97">
        <v>12.807518004200293</v>
      </c>
      <c r="S97">
        <v>12.658447127613853</v>
      </c>
    </row>
    <row r="98" spans="2:19" x14ac:dyDescent="0.25">
      <c r="B98">
        <v>11.01587116548653</v>
      </c>
      <c r="C98">
        <v>12.65947097138447</v>
      </c>
      <c r="D98">
        <v>12.783686621314681</v>
      </c>
      <c r="F98">
        <v>11.794970637751359</v>
      </c>
      <c r="G98">
        <v>11.248318820208503</v>
      </c>
      <c r="I98">
        <v>10.80840286076789</v>
      </c>
      <c r="J98">
        <v>12.485236929021239</v>
      </c>
      <c r="K98">
        <v>12.394079582204641</v>
      </c>
      <c r="L98">
        <v>13.225376371056511</v>
      </c>
      <c r="M98">
        <v>11.905789889266037</v>
      </c>
      <c r="N98">
        <v>10.736220078613451</v>
      </c>
      <c r="O98">
        <v>10.378014991697645</v>
      </c>
      <c r="S98">
        <v>12.685412289178869</v>
      </c>
    </row>
    <row r="99" spans="2:19" x14ac:dyDescent="0.25">
      <c r="C99">
        <v>10.60066309031826</v>
      </c>
      <c r="D99">
        <v>12.506811550239799</v>
      </c>
      <c r="F99">
        <v>10.284929701162461</v>
      </c>
      <c r="G99">
        <v>11.347921133203538</v>
      </c>
      <c r="I99">
        <v>12.512063326184842</v>
      </c>
      <c r="J99">
        <v>10.832632227682376</v>
      </c>
      <c r="K99">
        <v>11.645795094187298</v>
      </c>
      <c r="M99">
        <v>10.88904779085453</v>
      </c>
      <c r="N99">
        <v>11.995449722241002</v>
      </c>
      <c r="Q99">
        <v>12.945164638484902</v>
      </c>
      <c r="S99">
        <v>12.706396622640707</v>
      </c>
    </row>
    <row r="100" spans="2:19" x14ac:dyDescent="0.25">
      <c r="O100">
        <v>8.693346576077186</v>
      </c>
      <c r="S100">
        <v>12.744321518784224</v>
      </c>
    </row>
    <row r="101" spans="2:19" x14ac:dyDescent="0.25">
      <c r="S101">
        <v>12.80725847801949</v>
      </c>
    </row>
    <row r="102" spans="2:19" x14ac:dyDescent="0.25">
      <c r="S102">
        <v>12.848370703052815</v>
      </c>
    </row>
    <row r="103" spans="2:19" x14ac:dyDescent="0.25">
      <c r="S103">
        <v>12.92059042309965</v>
      </c>
    </row>
    <row r="104" spans="2:19" x14ac:dyDescent="0.25">
      <c r="S104">
        <v>12.940578470515263</v>
      </c>
    </row>
    <row r="105" spans="2:19" x14ac:dyDescent="0.25">
      <c r="S105">
        <v>12.944808963496216</v>
      </c>
    </row>
    <row r="106" spans="2:19" x14ac:dyDescent="0.25">
      <c r="S106">
        <v>12.945666791746973</v>
      </c>
    </row>
    <row r="107" spans="2:19" x14ac:dyDescent="0.25">
      <c r="S107">
        <v>12.981323797800727</v>
      </c>
    </row>
    <row r="108" spans="2:19" x14ac:dyDescent="0.25">
      <c r="S108">
        <v>12.981550253453232</v>
      </c>
    </row>
    <row r="109" spans="2:19" x14ac:dyDescent="0.25">
      <c r="S109">
        <v>12.996056374022141</v>
      </c>
    </row>
    <row r="110" spans="2:19" x14ac:dyDescent="0.25">
      <c r="S110">
        <v>13.066252335106718</v>
      </c>
    </row>
    <row r="111" spans="2:19" x14ac:dyDescent="0.25">
      <c r="S111">
        <v>13.268496729505971</v>
      </c>
    </row>
    <row r="112" spans="2:19" x14ac:dyDescent="0.25">
      <c r="S112">
        <v>13.289855274970913</v>
      </c>
    </row>
    <row r="113" spans="2:19" x14ac:dyDescent="0.25">
      <c r="S113">
        <v>13.306723097987859</v>
      </c>
    </row>
    <row r="114" spans="2:19" x14ac:dyDescent="0.25">
      <c r="S114">
        <v>13.312942746392888</v>
      </c>
    </row>
    <row r="115" spans="2:19" x14ac:dyDescent="0.25">
      <c r="S115">
        <v>13.316377702872286</v>
      </c>
    </row>
    <row r="116" spans="2:19" x14ac:dyDescent="0.25">
      <c r="S116">
        <v>13.327900396057531</v>
      </c>
    </row>
    <row r="117" spans="2:19" x14ac:dyDescent="0.25">
      <c r="S117">
        <v>13.381862907897336</v>
      </c>
    </row>
    <row r="118" spans="2:19" x14ac:dyDescent="0.25">
      <c r="S118">
        <v>13.386497273713347</v>
      </c>
    </row>
    <row r="119" spans="2:19" x14ac:dyDescent="0.25">
      <c r="S119">
        <v>13.525596743987277</v>
      </c>
    </row>
    <row r="120" spans="2:19" x14ac:dyDescent="0.25">
      <c r="S120">
        <v>13.727420323284305</v>
      </c>
    </row>
    <row r="121" spans="2:19" x14ac:dyDescent="0.25">
      <c r="S121">
        <v>13.903006783154286</v>
      </c>
    </row>
    <row r="122" spans="2:19" x14ac:dyDescent="0.25">
      <c r="S122">
        <v>14.00349850350162</v>
      </c>
    </row>
    <row r="124" spans="2:19" x14ac:dyDescent="0.25">
      <c r="B124">
        <f>TTEST(B4:B123,$S4:$S123,2,2)</f>
        <v>1.0575484072099956E-5</v>
      </c>
      <c r="C124">
        <f t="shared" ref="C124:S124" si="0">TTEST(C4:C123,$S4:$S123,2,2)</f>
        <v>1.9457701662434362E-3</v>
      </c>
      <c r="D124">
        <f t="shared" si="0"/>
        <v>0.93273112171090289</v>
      </c>
      <c r="E124">
        <f t="shared" si="0"/>
        <v>1.7630560436436369E-3</v>
      </c>
      <c r="F124">
        <f t="shared" si="0"/>
        <v>0.61247343420318412</v>
      </c>
      <c r="G124">
        <f t="shared" si="0"/>
        <v>7.8300187956266851E-2</v>
      </c>
      <c r="H124">
        <f t="shared" si="0"/>
        <v>0.56895713034476869</v>
      </c>
      <c r="I124">
        <f t="shared" si="0"/>
        <v>1.3992045473641373E-3</v>
      </c>
      <c r="J124">
        <f t="shared" si="0"/>
        <v>4.2572782542196507E-5</v>
      </c>
      <c r="K124">
        <f t="shared" si="0"/>
        <v>0.23927970649013477</v>
      </c>
      <c r="L124">
        <f t="shared" si="0"/>
        <v>0.31392495043162399</v>
      </c>
      <c r="M124">
        <f t="shared" si="0"/>
        <v>2.1991632900749576E-3</v>
      </c>
      <c r="N124">
        <f t="shared" si="0"/>
        <v>0.45674046463418239</v>
      </c>
      <c r="O124">
        <f t="shared" si="0"/>
        <v>1.5396644783351609E-8</v>
      </c>
      <c r="P124">
        <f t="shared" si="0"/>
        <v>0.16739058978604446</v>
      </c>
      <c r="Q124">
        <f t="shared" si="0"/>
        <v>0.78053010175652016</v>
      </c>
      <c r="R124">
        <f t="shared" si="0"/>
        <v>1.654341104972129E-3</v>
      </c>
      <c r="S124">
        <f t="shared" si="0"/>
        <v>1</v>
      </c>
    </row>
  </sheetData>
  <sortState ref="S4:S195">
    <sortCondition ref="S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00"/>
  <sheetViews>
    <sheetView topLeftCell="A82" workbookViewId="0">
      <selection activeCell="B4" sqref="B4:T100"/>
    </sheetView>
  </sheetViews>
  <sheetFormatPr defaultRowHeight="15" x14ac:dyDescent="0.25"/>
  <sheetData>
    <row r="3" spans="2:2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18</v>
      </c>
    </row>
    <row r="4" spans="2:20" x14ac:dyDescent="0.25">
      <c r="J4">
        <v>2737.3098761153947</v>
      </c>
      <c r="L4">
        <v>46024.230724062421</v>
      </c>
      <c r="M4">
        <v>42737.140521951704</v>
      </c>
      <c r="Q4">
        <v>10414.362862002257</v>
      </c>
      <c r="R4">
        <v>4653.2611929124378</v>
      </c>
    </row>
    <row r="5" spans="2:20" x14ac:dyDescent="0.25">
      <c r="B5">
        <v>272137.94943802297</v>
      </c>
      <c r="D5">
        <v>384645.85645142663</v>
      </c>
      <c r="J5">
        <v>132960.7287193329</v>
      </c>
      <c r="K5">
        <v>35477.390675073308</v>
      </c>
      <c r="N5">
        <v>19189.320535042472</v>
      </c>
      <c r="O5">
        <v>56867.488478934552</v>
      </c>
      <c r="P5">
        <v>323693.10271878535</v>
      </c>
      <c r="S5">
        <v>48009.732564027545</v>
      </c>
      <c r="T5">
        <v>591167.85517487174</v>
      </c>
    </row>
    <row r="6" spans="2:20" x14ac:dyDescent="0.25">
      <c r="B6">
        <v>11359.918784120744</v>
      </c>
      <c r="C6">
        <v>47183.406110197197</v>
      </c>
      <c r="D6">
        <v>62585.535062253657</v>
      </c>
      <c r="E6">
        <v>36321.932742114353</v>
      </c>
      <c r="G6">
        <v>683042.4403150758</v>
      </c>
      <c r="H6">
        <v>323519.22641086538</v>
      </c>
      <c r="J6">
        <v>284625.580276369</v>
      </c>
      <c r="L6">
        <v>74470.39469980968</v>
      </c>
      <c r="M6">
        <v>311949.00009240274</v>
      </c>
      <c r="N6">
        <v>181470.56266423583</v>
      </c>
      <c r="O6">
        <v>6358.9049753678883</v>
      </c>
      <c r="P6">
        <v>124490.46857636246</v>
      </c>
      <c r="Q6">
        <v>205742.03928506057</v>
      </c>
      <c r="R6">
        <v>72289.489009039025</v>
      </c>
      <c r="S6">
        <v>63189.962227881086</v>
      </c>
      <c r="T6">
        <v>121869.07623886042</v>
      </c>
    </row>
    <row r="7" spans="2:20" x14ac:dyDescent="0.25">
      <c r="B7">
        <v>71112.098009693495</v>
      </c>
      <c r="C7">
        <v>106200.33694799308</v>
      </c>
      <c r="D7">
        <v>68508.92128540235</v>
      </c>
      <c r="E7">
        <v>58546.636823992558</v>
      </c>
      <c r="F7">
        <v>679227.09732985531</v>
      </c>
      <c r="I7">
        <v>56652.213050080878</v>
      </c>
      <c r="K7">
        <v>14082.324976700122</v>
      </c>
      <c r="L7">
        <v>24370.834511064906</v>
      </c>
      <c r="N7">
        <v>118573.70621256299</v>
      </c>
      <c r="Q7">
        <v>50705.643319209543</v>
      </c>
      <c r="R7">
        <v>38327.306160127548</v>
      </c>
      <c r="S7">
        <v>342600.90923148073</v>
      </c>
      <c r="T7">
        <v>215151.23149080016</v>
      </c>
    </row>
    <row r="8" spans="2:20" x14ac:dyDescent="0.25">
      <c r="B8">
        <v>94318.789240111568</v>
      </c>
      <c r="C8">
        <v>38842.311224538818</v>
      </c>
      <c r="E8">
        <v>45338.661281405592</v>
      </c>
      <c r="F8">
        <v>23105.677375340667</v>
      </c>
      <c r="G8">
        <v>30016.018641541235</v>
      </c>
      <c r="H8">
        <v>1438038.2087772125</v>
      </c>
      <c r="I8">
        <v>12098.479101572342</v>
      </c>
      <c r="K8">
        <v>24531.463100286423</v>
      </c>
      <c r="L8">
        <v>13317.269221851186</v>
      </c>
      <c r="N8">
        <v>40201.858355991179</v>
      </c>
      <c r="O8">
        <v>39767.995568609331</v>
      </c>
      <c r="P8">
        <v>24660.628357598576</v>
      </c>
      <c r="Q8">
        <v>694013.20736242284</v>
      </c>
      <c r="R8">
        <v>11889.82753206807</v>
      </c>
      <c r="S8">
        <v>81519.837012346485</v>
      </c>
      <c r="T8">
        <v>418657.71824545821</v>
      </c>
    </row>
    <row r="9" spans="2:20" x14ac:dyDescent="0.25">
      <c r="C9">
        <v>19909.665239283371</v>
      </c>
      <c r="D9">
        <v>191856.77412400316</v>
      </c>
      <c r="E9">
        <v>22754.61282982555</v>
      </c>
      <c r="F9">
        <v>6774.5521495390722</v>
      </c>
      <c r="G9">
        <v>94870.22553094427</v>
      </c>
      <c r="H9">
        <v>1090890.0201024082</v>
      </c>
      <c r="J9">
        <v>479065.65954661526</v>
      </c>
      <c r="K9">
        <v>745755.48466980434</v>
      </c>
      <c r="L9">
        <v>42117.809672788244</v>
      </c>
      <c r="N9">
        <v>97418.755415603431</v>
      </c>
      <c r="O9">
        <v>14762.926524844988</v>
      </c>
      <c r="P9">
        <v>526050.34987633233</v>
      </c>
      <c r="R9">
        <v>67618.012202915808</v>
      </c>
      <c r="S9">
        <v>161324.09445321339</v>
      </c>
      <c r="T9">
        <v>36348.428179511735</v>
      </c>
    </row>
    <row r="10" spans="2:20" x14ac:dyDescent="0.25">
      <c r="B10">
        <v>157392.83392937915</v>
      </c>
      <c r="C10">
        <v>21211.253601428962</v>
      </c>
      <c r="E10">
        <v>277981.84934897925</v>
      </c>
      <c r="L10">
        <v>89696.991379108556</v>
      </c>
      <c r="O10">
        <v>75831.597796099421</v>
      </c>
      <c r="P10">
        <v>114427.17025987525</v>
      </c>
      <c r="Q10">
        <v>769414.25430081552</v>
      </c>
      <c r="S10">
        <v>79136.903611420741</v>
      </c>
    </row>
    <row r="11" spans="2:20" x14ac:dyDescent="0.25">
      <c r="D11">
        <v>136173.30050376352</v>
      </c>
      <c r="E11">
        <v>66525.075410274469</v>
      </c>
      <c r="F11">
        <v>88067.521979170488</v>
      </c>
      <c r="G11">
        <v>152562.38449887189</v>
      </c>
      <c r="H11">
        <v>40761.57447101055</v>
      </c>
      <c r="I11">
        <v>51180.90522752481</v>
      </c>
      <c r="J11">
        <v>54612.064370483742</v>
      </c>
      <c r="K11">
        <v>285592.66374137293</v>
      </c>
      <c r="M11">
        <v>428725.98445645691</v>
      </c>
      <c r="N11">
        <v>41467.015491715443</v>
      </c>
      <c r="O11">
        <v>7471.713346057265</v>
      </c>
      <c r="P11">
        <v>917439.29514538846</v>
      </c>
      <c r="Q11">
        <v>580601.14354783518</v>
      </c>
      <c r="R11">
        <v>205261.80948223313</v>
      </c>
      <c r="S11">
        <v>95338.863579910219</v>
      </c>
      <c r="T11">
        <v>314408.10787584598</v>
      </c>
    </row>
    <row r="12" spans="2:20" x14ac:dyDescent="0.25">
      <c r="B12">
        <v>31448.428225836335</v>
      </c>
      <c r="C12">
        <v>259792.73157568745</v>
      </c>
      <c r="F12">
        <v>394937.67791546573</v>
      </c>
      <c r="H12">
        <v>121690.23203642819</v>
      </c>
      <c r="I12">
        <v>4389.9627837761072</v>
      </c>
      <c r="J12">
        <v>65076.106177606023</v>
      </c>
      <c r="K12">
        <v>36981.006747373889</v>
      </c>
      <c r="L12">
        <v>113913.82116030133</v>
      </c>
      <c r="M12">
        <v>10020.24323071642</v>
      </c>
      <c r="N12">
        <v>156215.44293003366</v>
      </c>
      <c r="Q12">
        <v>208832.0696715285</v>
      </c>
      <c r="R12">
        <v>60162.858505231918</v>
      </c>
      <c r="S12">
        <v>192893.40811217506</v>
      </c>
      <c r="T12">
        <v>1091438.1444635664</v>
      </c>
    </row>
    <row r="13" spans="2:20" x14ac:dyDescent="0.25">
      <c r="B13">
        <v>4471.1050608055439</v>
      </c>
      <c r="E13">
        <v>420017.26537690999</v>
      </c>
      <c r="F13">
        <v>71117.065904205534</v>
      </c>
      <c r="H13">
        <v>107619.49881358948</v>
      </c>
      <c r="J13">
        <v>111390.13074820221</v>
      </c>
      <c r="K13">
        <v>14075.701117350789</v>
      </c>
      <c r="M13">
        <v>155339.43753108321</v>
      </c>
      <c r="N13">
        <v>44085.095899542634</v>
      </c>
      <c r="O13">
        <v>8774.9576730402241</v>
      </c>
      <c r="Q13">
        <v>579918.88603485306</v>
      </c>
      <c r="R13">
        <v>352682.42316117859</v>
      </c>
      <c r="T13">
        <v>107167.42041299691</v>
      </c>
    </row>
    <row r="14" spans="2:20" x14ac:dyDescent="0.25">
      <c r="C14">
        <v>650204.65759071556</v>
      </c>
      <c r="D14">
        <v>270341.22758951399</v>
      </c>
      <c r="E14">
        <v>152916.76097406168</v>
      </c>
      <c r="F14">
        <v>49071.206024759551</v>
      </c>
      <c r="H14">
        <v>313527.13458238379</v>
      </c>
      <c r="I14">
        <v>55854.037998485226</v>
      </c>
      <c r="J14">
        <v>154008.04180186579</v>
      </c>
      <c r="K14">
        <v>243628.8587984569</v>
      </c>
      <c r="L14">
        <v>231798.64600053287</v>
      </c>
      <c r="M14">
        <v>31209.969289260043</v>
      </c>
      <c r="N14">
        <v>707194.68746761279</v>
      </c>
      <c r="O14">
        <v>74064.683314662499</v>
      </c>
      <c r="P14">
        <v>14183.338831777603</v>
      </c>
      <c r="Q14">
        <v>405830.61461545812</v>
      </c>
      <c r="R14">
        <v>729844.97451268649</v>
      </c>
      <c r="S14">
        <v>169037.57866552152</v>
      </c>
      <c r="T14">
        <v>74425.683649201688</v>
      </c>
    </row>
    <row r="15" spans="2:20" x14ac:dyDescent="0.25">
      <c r="C15">
        <v>56064.345532826846</v>
      </c>
      <c r="D15">
        <v>104052.55055396903</v>
      </c>
      <c r="E15">
        <v>939059.57206163893</v>
      </c>
      <c r="F15">
        <v>93826.96768342299</v>
      </c>
      <c r="G15">
        <v>12093.511207060326</v>
      </c>
      <c r="H15">
        <v>26533.524588624921</v>
      </c>
      <c r="J15">
        <v>16399.019784132335</v>
      </c>
      <c r="K15">
        <v>978549.36553757684</v>
      </c>
      <c r="L15">
        <v>67555.085539097068</v>
      </c>
      <c r="M15">
        <v>4967.8945120061626</v>
      </c>
      <c r="N15">
        <v>65914.024385297758</v>
      </c>
      <c r="O15">
        <v>8670.6318882880914</v>
      </c>
      <c r="P15">
        <v>12272.355409492546</v>
      </c>
      <c r="Q15">
        <v>323144.97835762752</v>
      </c>
      <c r="R15">
        <v>8912.4027545390491</v>
      </c>
      <c r="T15">
        <v>156362.82380055654</v>
      </c>
    </row>
    <row r="16" spans="2:20" x14ac:dyDescent="0.25">
      <c r="B16">
        <v>460250.58706481091</v>
      </c>
      <c r="D16">
        <v>1054357.7798259521</v>
      </c>
      <c r="E16">
        <v>27252.213328028462</v>
      </c>
      <c r="F16">
        <v>99253.564455371001</v>
      </c>
      <c r="H16">
        <v>147824.66909925526</v>
      </c>
      <c r="I16">
        <v>49647.481788152261</v>
      </c>
      <c r="L16">
        <v>279530.17647188791</v>
      </c>
      <c r="N16">
        <v>141151.13080479373</v>
      </c>
      <c r="O16">
        <v>8553.0583848372698</v>
      </c>
      <c r="S16">
        <v>126404.76392832203</v>
      </c>
      <c r="T16">
        <v>607056.8377891049</v>
      </c>
    </row>
    <row r="17" spans="2:20" x14ac:dyDescent="0.25">
      <c r="B17">
        <v>21024.129574810089</v>
      </c>
      <c r="C17">
        <v>65273.165993248971</v>
      </c>
      <c r="D17">
        <v>79916.86304980579</v>
      </c>
      <c r="G17">
        <v>61375.024766161419</v>
      </c>
      <c r="I17">
        <v>256851.7380245798</v>
      </c>
      <c r="J17">
        <v>6448.327076583997</v>
      </c>
      <c r="K17">
        <v>510673.06039683614</v>
      </c>
      <c r="M17">
        <v>46875.396650452778</v>
      </c>
      <c r="P17">
        <v>77260.69545071981</v>
      </c>
      <c r="Q17">
        <v>35927.813110828538</v>
      </c>
      <c r="R17">
        <v>400344.40310936613</v>
      </c>
      <c r="S17">
        <v>44873.335162114337</v>
      </c>
    </row>
    <row r="18" spans="2:20" x14ac:dyDescent="0.25">
      <c r="D18">
        <v>174162.78983707455</v>
      </c>
      <c r="E18">
        <v>29866.981806181062</v>
      </c>
      <c r="F18">
        <v>547892.52608078613</v>
      </c>
      <c r="H18">
        <v>318349.304188704</v>
      </c>
      <c r="I18">
        <v>113963.50010542136</v>
      </c>
      <c r="J18">
        <v>51465.731179546528</v>
      </c>
      <c r="K18">
        <v>250280.86955003295</v>
      </c>
      <c r="L18">
        <v>79565.798504290724</v>
      </c>
      <c r="N18">
        <v>184375.12498892195</v>
      </c>
      <c r="O18">
        <v>181771.94826463086</v>
      </c>
      <c r="P18">
        <v>1984264.8342316397</v>
      </c>
      <c r="R18">
        <v>230710.67710240348</v>
      </c>
      <c r="S18">
        <v>248258.93648364654</v>
      </c>
      <c r="T18">
        <v>5027.5092461502391</v>
      </c>
    </row>
    <row r="19" spans="2:20" x14ac:dyDescent="0.25">
      <c r="B19">
        <v>23229.874738140814</v>
      </c>
      <c r="C19">
        <v>10627.982326018513</v>
      </c>
      <c r="D19">
        <v>45201.216199906761</v>
      </c>
      <c r="F19">
        <v>156982.15464972003</v>
      </c>
      <c r="H19">
        <v>235002.93796077662</v>
      </c>
      <c r="I19">
        <v>354841.80130906409</v>
      </c>
      <c r="J19">
        <v>108651.16490724942</v>
      </c>
      <c r="K19">
        <v>34164.21055906637</v>
      </c>
      <c r="L19">
        <v>57559.681780940758</v>
      </c>
      <c r="M19">
        <v>27815.241372722507</v>
      </c>
      <c r="N19">
        <v>60674.551639968588</v>
      </c>
      <c r="O19">
        <v>101770.63100812085</v>
      </c>
      <c r="P19">
        <v>522652.31003012008</v>
      </c>
      <c r="Q19">
        <v>13698.141134438329</v>
      </c>
      <c r="R19">
        <v>38592.260534101217</v>
      </c>
      <c r="S19">
        <v>440672.11479299457</v>
      </c>
      <c r="T19">
        <v>100053.39547180411</v>
      </c>
    </row>
    <row r="20" spans="2:20" x14ac:dyDescent="0.25">
      <c r="B20">
        <v>37408.245675406411</v>
      </c>
      <c r="C20">
        <v>9463.8390453717439</v>
      </c>
      <c r="D20">
        <v>75006.92730710638</v>
      </c>
      <c r="E20">
        <v>363133.21724960214</v>
      </c>
      <c r="F20">
        <v>65813.010530220316</v>
      </c>
      <c r="G20">
        <v>50487.055960681319</v>
      </c>
      <c r="I20">
        <v>132210.57664801989</v>
      </c>
      <c r="J20">
        <v>621463.73187392298</v>
      </c>
      <c r="K20">
        <v>16861.033973748908</v>
      </c>
      <c r="L20">
        <v>1814960.6452273075</v>
      </c>
      <c r="M20">
        <v>729773.76802468149</v>
      </c>
      <c r="N20">
        <v>162109.02178611042</v>
      </c>
      <c r="P20">
        <v>123501.85756847319</v>
      </c>
      <c r="Q20">
        <v>46645.217538063211</v>
      </c>
      <c r="R20">
        <v>44315.275011932295</v>
      </c>
      <c r="S20">
        <v>53414.801793090286</v>
      </c>
      <c r="T20">
        <v>204192.05619731461</v>
      </c>
    </row>
    <row r="21" spans="2:20" x14ac:dyDescent="0.25">
      <c r="B21">
        <v>199490.77202411927</v>
      </c>
      <c r="C21">
        <v>101388.10313069637</v>
      </c>
      <c r="E21">
        <v>107583.0675871681</v>
      </c>
      <c r="H21">
        <v>89337.647009406821</v>
      </c>
      <c r="I21">
        <v>43030.246298160062</v>
      </c>
      <c r="J21">
        <v>972993.60350831551</v>
      </c>
      <c r="L21">
        <v>93530.549977540053</v>
      </c>
      <c r="M21">
        <v>186243.05332543646</v>
      </c>
      <c r="N21">
        <v>290284.0121255439</v>
      </c>
      <c r="O21">
        <v>24235.045394403365</v>
      </c>
      <c r="P21">
        <v>470350.31660771923</v>
      </c>
      <c r="Q21">
        <v>7536.29597471334</v>
      </c>
      <c r="R21">
        <v>2190.8414797947162</v>
      </c>
      <c r="T21">
        <v>299688.23643677181</v>
      </c>
    </row>
    <row r="22" spans="2:20" x14ac:dyDescent="0.25">
      <c r="D22">
        <v>170009.63002503736</v>
      </c>
      <c r="E22">
        <v>58245.251223597566</v>
      </c>
      <c r="F22">
        <v>722474.27502170671</v>
      </c>
      <c r="G22">
        <v>189720.57948384067</v>
      </c>
      <c r="H22">
        <v>128759.54592701295</v>
      </c>
      <c r="I22">
        <v>338841.86905072985</v>
      </c>
      <c r="J22">
        <v>42993.815071738623</v>
      </c>
      <c r="K22">
        <v>34374.518093407954</v>
      </c>
      <c r="O22">
        <v>105743.29065288854</v>
      </c>
      <c r="S22">
        <v>157714.09110782217</v>
      </c>
    </row>
    <row r="23" spans="2:20" x14ac:dyDescent="0.25">
      <c r="B23">
        <v>27921.223122311956</v>
      </c>
      <c r="C23">
        <v>369626.25537679414</v>
      </c>
      <c r="D23">
        <v>138551.26601017706</v>
      </c>
      <c r="H23">
        <v>744420.77701091196</v>
      </c>
      <c r="I23">
        <v>9031.6322228272056</v>
      </c>
      <c r="J23">
        <v>883260.18090278539</v>
      </c>
      <c r="K23">
        <v>654953.96474419348</v>
      </c>
      <c r="L23">
        <v>193782.66122982441</v>
      </c>
      <c r="M23">
        <v>88907.096151699647</v>
      </c>
      <c r="N23">
        <v>233767.58819212468</v>
      </c>
      <c r="P23">
        <v>372217.84034722444</v>
      </c>
      <c r="R23">
        <v>187814.56395606764</v>
      </c>
      <c r="S23">
        <v>19485.738240925493</v>
      </c>
      <c r="T23">
        <v>53661.54055385317</v>
      </c>
    </row>
    <row r="24" spans="2:20" x14ac:dyDescent="0.25">
      <c r="C24">
        <v>235022.80953882477</v>
      </c>
      <c r="D24">
        <v>852422.8037019266</v>
      </c>
      <c r="E24">
        <v>206177.55803727964</v>
      </c>
      <c r="F24">
        <v>83949.137428717484</v>
      </c>
      <c r="G24">
        <v>43321.696109531091</v>
      </c>
      <c r="H24">
        <v>108750.52279748961</v>
      </c>
      <c r="J24">
        <v>148684.11484983229</v>
      </c>
      <c r="K24">
        <v>33253.429898531933</v>
      </c>
      <c r="L24">
        <v>1556421.479033482</v>
      </c>
      <c r="M24">
        <v>62779.2829482218</v>
      </c>
      <c r="N24">
        <v>220612.60352433225</v>
      </c>
      <c r="O24">
        <v>66233.62559890344</v>
      </c>
      <c r="P24">
        <v>67556.741503934405</v>
      </c>
      <c r="R24">
        <v>71961.607971246573</v>
      </c>
      <c r="S24">
        <v>258572.28549057135</v>
      </c>
      <c r="T24">
        <v>149296.82183964647</v>
      </c>
    </row>
    <row r="25" spans="2:20" x14ac:dyDescent="0.25">
      <c r="C25">
        <v>259403.57983891381</v>
      </c>
      <c r="D25">
        <v>449450.38439570914</v>
      </c>
      <c r="F25">
        <v>16014.835941870537</v>
      </c>
      <c r="H25">
        <v>123993.67912516168</v>
      </c>
      <c r="I25">
        <v>170734.94262379027</v>
      </c>
      <c r="L25">
        <v>70039.032795100182</v>
      </c>
      <c r="M25">
        <v>87713.145503980719</v>
      </c>
      <c r="N25">
        <v>526166.26741494576</v>
      </c>
      <c r="O25">
        <v>176219.49816504514</v>
      </c>
      <c r="P25">
        <v>460219.12373290147</v>
      </c>
      <c r="R25">
        <v>20237.546277075777</v>
      </c>
      <c r="S25">
        <v>66369.414715565028</v>
      </c>
      <c r="T25">
        <v>578675.25644201343</v>
      </c>
    </row>
    <row r="26" spans="2:20" x14ac:dyDescent="0.25">
      <c r="B26">
        <v>7751.5714035669407</v>
      </c>
      <c r="C26">
        <v>128872.15153595179</v>
      </c>
      <c r="F26">
        <v>142792.19195859312</v>
      </c>
      <c r="G26">
        <v>24087.664523880547</v>
      </c>
      <c r="I26">
        <v>44015.545376374583</v>
      </c>
      <c r="J26">
        <v>24077.728734856533</v>
      </c>
      <c r="K26">
        <v>439181.74643939279</v>
      </c>
      <c r="L26">
        <v>170688.57560834507</v>
      </c>
      <c r="M26">
        <v>343432.20357982325</v>
      </c>
      <c r="N26">
        <v>225693.10364527738</v>
      </c>
      <c r="O26">
        <v>650053.96479051758</v>
      </c>
      <c r="P26">
        <v>461365.05140033743</v>
      </c>
      <c r="R26">
        <v>54994.592247908251</v>
      </c>
      <c r="T26">
        <v>192106.82481444089</v>
      </c>
    </row>
    <row r="27" spans="2:20" x14ac:dyDescent="0.25">
      <c r="B27">
        <v>33538.255850553578</v>
      </c>
      <c r="C27">
        <v>80267.927595320856</v>
      </c>
      <c r="F27">
        <v>90864.446589430037</v>
      </c>
      <c r="G27">
        <v>164902.63446669519</v>
      </c>
      <c r="H27">
        <v>36923.047978067123</v>
      </c>
      <c r="I27">
        <v>40016.390294209639</v>
      </c>
      <c r="J27">
        <v>14216.458128524306</v>
      </c>
      <c r="K27">
        <v>1791841.7201332676</v>
      </c>
      <c r="L27">
        <v>22249.543554438264</v>
      </c>
      <c r="N27">
        <v>22395.268460123756</v>
      </c>
      <c r="O27">
        <v>84127.981631149625</v>
      </c>
      <c r="P27">
        <v>17927.475328992889</v>
      </c>
      <c r="R27">
        <v>7022.9468751393724</v>
      </c>
    </row>
    <row r="28" spans="2:20" x14ac:dyDescent="0.25">
      <c r="B28">
        <v>61315.410032017338</v>
      </c>
      <c r="G28">
        <v>44098.34361824135</v>
      </c>
      <c r="H28">
        <v>183656.43624951856</v>
      </c>
    </row>
    <row r="29" spans="2:20" x14ac:dyDescent="0.25">
      <c r="G29">
        <v>39822.642408241372</v>
      </c>
    </row>
    <row r="33" spans="2:20" x14ac:dyDescent="0.25">
      <c r="M33">
        <v>101348.68100548055</v>
      </c>
      <c r="N33">
        <v>1076648.4000748878</v>
      </c>
      <c r="R33">
        <v>150560.23208224654</v>
      </c>
    </row>
    <row r="34" spans="2:20" x14ac:dyDescent="0.25">
      <c r="B34">
        <v>15883.043939065177</v>
      </c>
      <c r="C34">
        <v>20844.050980180142</v>
      </c>
      <c r="D34">
        <v>159309.03503988832</v>
      </c>
      <c r="E34">
        <v>86057.829348350278</v>
      </c>
      <c r="G34">
        <v>120447.81321782108</v>
      </c>
      <c r="I34">
        <v>15391.412610666397</v>
      </c>
      <c r="J34">
        <v>167203.06989247323</v>
      </c>
      <c r="K34">
        <v>261899.83004552798</v>
      </c>
      <c r="M34">
        <v>312370.25528137555</v>
      </c>
      <c r="N34">
        <v>36667.503243075735</v>
      </c>
      <c r="O34">
        <v>27596.532786142197</v>
      </c>
      <c r="P34">
        <v>37529.720307653901</v>
      </c>
      <c r="Q34">
        <v>146105.75428857253</v>
      </c>
      <c r="R34">
        <v>6473.1458239172916</v>
      </c>
      <c r="S34">
        <v>748328.06021875516</v>
      </c>
      <c r="T34">
        <v>152457.8545202704</v>
      </c>
    </row>
    <row r="35" spans="2:20" x14ac:dyDescent="0.25">
      <c r="B35">
        <v>115985.88646462616</v>
      </c>
      <c r="C35">
        <v>22497.719993885119</v>
      </c>
      <c r="D35">
        <v>43034.501393816055</v>
      </c>
      <c r="E35">
        <v>74586.431685712043</v>
      </c>
      <c r="F35">
        <v>87892.135630444172</v>
      </c>
      <c r="G35">
        <v>43196.516263401973</v>
      </c>
      <c r="H35">
        <v>575333.42429855396</v>
      </c>
      <c r="I35">
        <v>9989.0547179206878</v>
      </c>
      <c r="K35">
        <v>427966.93361101934</v>
      </c>
      <c r="M35">
        <v>19966.935996559587</v>
      </c>
      <c r="N35">
        <v>58768.566142457363</v>
      </c>
      <c r="O35">
        <v>36444.034457439979</v>
      </c>
      <c r="P35">
        <v>23981.925178482965</v>
      </c>
      <c r="Q35">
        <v>203827.74161830236</v>
      </c>
      <c r="R35">
        <v>69044.405801944013</v>
      </c>
      <c r="S35">
        <v>80053.967974268249</v>
      </c>
      <c r="T35">
        <v>36049.239602816713</v>
      </c>
    </row>
    <row r="36" spans="2:20" x14ac:dyDescent="0.25">
      <c r="B36">
        <v>59116.805000073116</v>
      </c>
      <c r="C36">
        <v>578676.14488368994</v>
      </c>
      <c r="D36">
        <v>62992.12619097413</v>
      </c>
      <c r="E36">
        <v>41190.883912320613</v>
      </c>
      <c r="F36">
        <v>16112.099444341868</v>
      </c>
      <c r="G36">
        <v>39432.929465318921</v>
      </c>
      <c r="H36">
        <v>158664.70004130524</v>
      </c>
      <c r="I36">
        <v>189715.68780540075</v>
      </c>
      <c r="J36">
        <v>44313.860191581014</v>
      </c>
      <c r="K36">
        <v>37153.54785183366</v>
      </c>
      <c r="M36">
        <v>14110.19157302108</v>
      </c>
      <c r="N36">
        <v>46177.962311759773</v>
      </c>
      <c r="O36">
        <v>43086.644110464382</v>
      </c>
      <c r="P36">
        <v>103257.47688278653</v>
      </c>
      <c r="Q36">
        <v>44770.10896225414</v>
      </c>
      <c r="R36">
        <v>32456.978873721058</v>
      </c>
      <c r="S36">
        <v>179890.51019694653</v>
      </c>
      <c r="T36">
        <v>95093.417247558216</v>
      </c>
    </row>
    <row r="37" spans="2:20" x14ac:dyDescent="0.25">
      <c r="C37">
        <v>40470.19707864512</v>
      </c>
      <c r="D37">
        <v>142969.74233015007</v>
      </c>
      <c r="E37">
        <v>36998.981941768878</v>
      </c>
      <c r="F37">
        <v>609792.31104359624</v>
      </c>
      <c r="G37">
        <v>206384.59697395217</v>
      </c>
      <c r="H37">
        <v>232336.7719457905</v>
      </c>
      <c r="J37">
        <v>65413.038035362049</v>
      </c>
      <c r="K37">
        <v>78849.098771715086</v>
      </c>
      <c r="M37">
        <v>56319.720699864949</v>
      </c>
      <c r="O37">
        <v>268780.8064032307</v>
      </c>
      <c r="P37">
        <v>179208.93040075741</v>
      </c>
      <c r="Q37">
        <v>58267.623614657088</v>
      </c>
      <c r="R37">
        <v>33348.991776383977</v>
      </c>
      <c r="S37">
        <v>1206818.9677077464</v>
      </c>
      <c r="T37">
        <v>915678.2470617725</v>
      </c>
    </row>
    <row r="38" spans="2:20" x14ac:dyDescent="0.25">
      <c r="C38">
        <v>255177.1440776505</v>
      </c>
      <c r="D38">
        <v>220494.78854697308</v>
      </c>
      <c r="E38">
        <v>89128.662910962448</v>
      </c>
      <c r="F38">
        <v>274695.2802630582</v>
      </c>
      <c r="G38">
        <v>32451.392154080186</v>
      </c>
      <c r="H38">
        <v>412514.0670843033</v>
      </c>
      <c r="J38">
        <v>274222.27133346285</v>
      </c>
      <c r="K38">
        <v>214844.75275014786</v>
      </c>
      <c r="M38">
        <v>44427.456824279252</v>
      </c>
      <c r="N38">
        <v>36574.391249060842</v>
      </c>
      <c r="O38">
        <v>40131.269420430835</v>
      </c>
      <c r="P38">
        <v>66729.641630733066</v>
      </c>
      <c r="Q38">
        <v>505838.35644557793</v>
      </c>
      <c r="R38">
        <v>32272.617125571527</v>
      </c>
      <c r="S38">
        <v>72279.116474022332</v>
      </c>
      <c r="T38">
        <v>265549.82021091296</v>
      </c>
    </row>
    <row r="39" spans="2:20" x14ac:dyDescent="0.25">
      <c r="B39">
        <v>25557.380117215442</v>
      </c>
      <c r="H39">
        <v>26823.703235818361</v>
      </c>
      <c r="J39">
        <v>85307.34667659011</v>
      </c>
      <c r="M39">
        <v>503892.31577066611</v>
      </c>
      <c r="N39">
        <v>33743.786631007235</v>
      </c>
      <c r="P39">
        <v>463323.41997836524</v>
      </c>
      <c r="Q39">
        <v>345600.06370542059</v>
      </c>
    </row>
    <row r="40" spans="2:20" x14ac:dyDescent="0.25">
      <c r="B40">
        <v>30848.003617143248</v>
      </c>
      <c r="C40">
        <v>17192.198574914946</v>
      </c>
      <c r="D40">
        <v>269358.1007661231</v>
      </c>
      <c r="E40">
        <v>96864.407373722002</v>
      </c>
      <c r="F40">
        <v>14510.573147285239</v>
      </c>
      <c r="G40">
        <v>31484.889656205309</v>
      </c>
      <c r="K40">
        <v>38146.12170803269</v>
      </c>
      <c r="M40">
        <v>440036.11027523346</v>
      </c>
      <c r="O40">
        <v>180074.87194509586</v>
      </c>
      <c r="P40">
        <v>139189.39537314442</v>
      </c>
      <c r="R40">
        <v>239737.31323009642</v>
      </c>
      <c r="S40">
        <v>52716.286531487458</v>
      </c>
      <c r="T40">
        <v>131250.66676343215</v>
      </c>
    </row>
    <row r="41" spans="2:20" x14ac:dyDescent="0.25">
      <c r="B41">
        <v>368663.90462291625</v>
      </c>
      <c r="C41">
        <v>138057.15352592277</v>
      </c>
      <c r="D41">
        <v>39157.317963034722</v>
      </c>
      <c r="E41">
        <v>75139.516930160738</v>
      </c>
      <c r="F41">
        <v>111334.01124364058</v>
      </c>
      <c r="G41">
        <v>947919.20610937872</v>
      </c>
      <c r="H41">
        <v>113442.06678813837</v>
      </c>
      <c r="I41">
        <v>18298.369063812199</v>
      </c>
      <c r="J41">
        <v>230418.66486908321</v>
      </c>
      <c r="K41">
        <v>14018.941818886453</v>
      </c>
      <c r="M41">
        <v>14845.776325738952</v>
      </c>
      <c r="N41">
        <v>32589.197905222256</v>
      </c>
      <c r="O41">
        <v>9791.6572906090623</v>
      </c>
      <c r="Q41">
        <v>119634.01439013072</v>
      </c>
      <c r="S41">
        <v>134556.14255096196</v>
      </c>
      <c r="T41">
        <v>156024.04389104212</v>
      </c>
    </row>
    <row r="42" spans="2:20" x14ac:dyDescent="0.25">
      <c r="B42">
        <v>9432.2449937114634</v>
      </c>
      <c r="C42">
        <v>158949.62274299088</v>
      </c>
      <c r="D42">
        <v>191840.50350882136</v>
      </c>
      <c r="E42">
        <v>66055.510794065034</v>
      </c>
      <c r="F42">
        <v>226729.56766621221</v>
      </c>
      <c r="G42">
        <v>94875.535181563289</v>
      </c>
      <c r="H42">
        <v>53548.707757980847</v>
      </c>
      <c r="I42">
        <v>33557.562642977435</v>
      </c>
      <c r="J42">
        <v>60967.871441089723</v>
      </c>
      <c r="K42">
        <v>311470.79341919144</v>
      </c>
      <c r="M42">
        <v>47319.51535838272</v>
      </c>
      <c r="N42">
        <v>64347.836823831421</v>
      </c>
      <c r="O42">
        <v>34481.233623605433</v>
      </c>
      <c r="P42">
        <v>124866.90845376917</v>
      </c>
      <c r="Q42">
        <v>34481.233623605433</v>
      </c>
      <c r="R42">
        <v>69336.777463150895</v>
      </c>
      <c r="S42">
        <v>159467.32542971373</v>
      </c>
      <c r="T42">
        <v>125788.71719451695</v>
      </c>
    </row>
    <row r="43" spans="2:20" x14ac:dyDescent="0.25">
      <c r="B43">
        <v>193879.65617774817</v>
      </c>
      <c r="C43">
        <v>24060.139253455505</v>
      </c>
      <c r="D43">
        <v>360993.33855596697</v>
      </c>
      <c r="E43">
        <v>42447.895831522015</v>
      </c>
      <c r="F43">
        <v>199242.90703300742</v>
      </c>
      <c r="G43">
        <v>167733.80825835845</v>
      </c>
      <c r="H43">
        <v>234329.36861771002</v>
      </c>
      <c r="I43">
        <v>542284.2531428982</v>
      </c>
      <c r="J43">
        <v>42451.620311282662</v>
      </c>
      <c r="K43">
        <v>38848.186142905215</v>
      </c>
      <c r="N43">
        <v>255113.82792172051</v>
      </c>
      <c r="O43">
        <v>16627.939891184524</v>
      </c>
      <c r="P43">
        <v>189954.05451007924</v>
      </c>
      <c r="Q43">
        <v>87497.340775820892</v>
      </c>
      <c r="R43">
        <v>115058.49100423753</v>
      </c>
      <c r="S43">
        <v>22952.106524677944</v>
      </c>
      <c r="T43">
        <v>305954.8388937476</v>
      </c>
    </row>
    <row r="44" spans="2:20" x14ac:dyDescent="0.25">
      <c r="B44">
        <v>811744.77710243699</v>
      </c>
      <c r="C44">
        <v>24736.132330003824</v>
      </c>
      <c r="D44">
        <v>49438.744342162245</v>
      </c>
      <c r="E44">
        <v>35309.930370338232</v>
      </c>
      <c r="F44">
        <v>130088.62907812608</v>
      </c>
      <c r="G44">
        <v>219090.65967722819</v>
      </c>
      <c r="H44">
        <v>37483.164310646491</v>
      </c>
      <c r="I44">
        <v>32378.764798748511</v>
      </c>
      <c r="J44">
        <v>27885.179967588458</v>
      </c>
      <c r="K44">
        <v>402579.0173229113</v>
      </c>
      <c r="M44">
        <v>48894.970297115164</v>
      </c>
      <c r="N44">
        <v>148925.18546734442</v>
      </c>
      <c r="P44">
        <v>94868.086222042082</v>
      </c>
      <c r="Q44">
        <v>70550.957865105345</v>
      </c>
      <c r="S44">
        <v>91022.560869225825</v>
      </c>
      <c r="T44">
        <v>260629.78244716456</v>
      </c>
    </row>
    <row r="45" spans="2:20" x14ac:dyDescent="0.25">
      <c r="B45">
        <v>31749.327719207675</v>
      </c>
      <c r="D45">
        <v>315379.63492793799</v>
      </c>
      <c r="E45">
        <v>43477.714485327051</v>
      </c>
      <c r="F45">
        <v>173860.57746454026</v>
      </c>
      <c r="H45">
        <v>845853.56274998363</v>
      </c>
      <c r="I45">
        <v>35822.04633742031</v>
      </c>
      <c r="J45">
        <v>80679.6805740485</v>
      </c>
      <c r="M45">
        <v>65727.756575132575</v>
      </c>
      <c r="O45">
        <v>25160.723022711874</v>
      </c>
      <c r="P45">
        <v>27514.594231409068</v>
      </c>
      <c r="R45">
        <v>30874.074975467414</v>
      </c>
      <c r="S45">
        <v>58727.596865090767</v>
      </c>
      <c r="T45">
        <v>419017.0087463049</v>
      </c>
    </row>
    <row r="46" spans="2:20" x14ac:dyDescent="0.25">
      <c r="B46">
        <v>97735.935637701637</v>
      </c>
      <c r="C46">
        <v>15758.273867085169</v>
      </c>
      <c r="E46">
        <v>12871.802052622641</v>
      </c>
      <c r="F46">
        <v>201915.2212612358</v>
      </c>
      <c r="G46">
        <v>198209.36389944205</v>
      </c>
      <c r="H46">
        <v>275855.45570848457</v>
      </c>
      <c r="I46">
        <v>652612.65485117747</v>
      </c>
      <c r="K46">
        <v>28434.540732276469</v>
      </c>
      <c r="M46">
        <v>165959.09365243398</v>
      </c>
      <c r="N46">
        <v>54591.562090947977</v>
      </c>
      <c r="O46">
        <v>7355.8475271787411</v>
      </c>
      <c r="Q46">
        <v>191730.63135588384</v>
      </c>
      <c r="R46">
        <v>149476.40847191282</v>
      </c>
      <c r="S46">
        <v>65807.832889985395</v>
      </c>
    </row>
    <row r="47" spans="2:20" x14ac:dyDescent="0.25">
      <c r="C47">
        <v>32557.53982725718</v>
      </c>
      <c r="D47">
        <v>263434.31570689398</v>
      </c>
      <c r="G47">
        <v>26183.092716995699</v>
      </c>
      <c r="H47">
        <v>74409.518897083763</v>
      </c>
      <c r="I47">
        <v>68165.42857844317</v>
      </c>
      <c r="J47">
        <v>84592.24656255536</v>
      </c>
      <c r="K47">
        <v>18791.862632091292</v>
      </c>
      <c r="M47">
        <v>142321.68285180634</v>
      </c>
      <c r="N47">
        <v>181292.77682681108</v>
      </c>
      <c r="O47">
        <v>3905.1170289857764</v>
      </c>
      <c r="P47">
        <v>4968.4560006361698</v>
      </c>
      <c r="Q47">
        <v>293412.65329993749</v>
      </c>
      <c r="R47">
        <v>42084.759054863884</v>
      </c>
      <c r="T47">
        <v>105631.83273016683</v>
      </c>
    </row>
    <row r="48" spans="2:20" x14ac:dyDescent="0.25">
      <c r="B48">
        <v>211734.81215004926</v>
      </c>
      <c r="C48">
        <v>111978.3462422239</v>
      </c>
      <c r="D48">
        <v>353626.31758950697</v>
      </c>
      <c r="E48">
        <v>134749.81549851288</v>
      </c>
      <c r="F48">
        <v>689863.0391767869</v>
      </c>
      <c r="G48">
        <v>340843.90305113845</v>
      </c>
      <c r="I48">
        <v>281397.48159225256</v>
      </c>
      <c r="J48">
        <v>28941.069979717638</v>
      </c>
      <c r="K48">
        <v>93756.329013503942</v>
      </c>
      <c r="M48">
        <v>31706.496201960766</v>
      </c>
      <c r="O48">
        <v>46501.992050931723</v>
      </c>
      <c r="P48">
        <v>110274.39675175083</v>
      </c>
      <c r="Q48">
        <v>60839.376889349136</v>
      </c>
      <c r="S48">
        <v>90385.674830163756</v>
      </c>
      <c r="T48">
        <v>23237.029226363611</v>
      </c>
    </row>
    <row r="49" spans="2:20" x14ac:dyDescent="0.25">
      <c r="B49">
        <v>48485.277523449498</v>
      </c>
      <c r="D49">
        <v>33643.22567747112</v>
      </c>
      <c r="E49">
        <v>34274.524996892273</v>
      </c>
      <c r="F49">
        <v>338024.47187236627</v>
      </c>
      <c r="G49">
        <v>61101.952712471262</v>
      </c>
      <c r="H49">
        <v>121812.83505007978</v>
      </c>
      <c r="I49">
        <v>170381.91336814273</v>
      </c>
      <c r="J49">
        <v>12788.00125800921</v>
      </c>
      <c r="K49">
        <v>781649.11839693494</v>
      </c>
      <c r="M49">
        <v>191479.22897204343</v>
      </c>
      <c r="N49">
        <v>391156.03789716057</v>
      </c>
      <c r="O49">
        <v>94709.795832216696</v>
      </c>
      <c r="P49">
        <v>165467.46232403524</v>
      </c>
      <c r="Q49">
        <v>62142.944805558109</v>
      </c>
      <c r="R49">
        <v>70249.275004497089</v>
      </c>
      <c r="S49">
        <v>614092.22292720457</v>
      </c>
      <c r="T49">
        <v>416890.3308030045</v>
      </c>
    </row>
    <row r="50" spans="2:20" x14ac:dyDescent="0.25">
      <c r="B50">
        <v>152791.19545884384</v>
      </c>
      <c r="C50">
        <v>71621.74579627694</v>
      </c>
      <c r="D50">
        <v>33769.857989331416</v>
      </c>
      <c r="E50">
        <v>46520.614449734705</v>
      </c>
      <c r="G50">
        <v>133548.67077572041</v>
      </c>
      <c r="H50">
        <v>20657.826992150316</v>
      </c>
      <c r="I50">
        <v>84018.676679423486</v>
      </c>
      <c r="J50">
        <v>56349.516537949668</v>
      </c>
      <c r="K50">
        <v>98089.761214958373</v>
      </c>
      <c r="M50">
        <v>148904.70082866124</v>
      </c>
      <c r="O50">
        <v>51137.107112994439</v>
      </c>
      <c r="P50">
        <v>1267704.9005941034</v>
      </c>
      <c r="Q50">
        <v>571186.21608512965</v>
      </c>
      <c r="R50">
        <v>21655.987567990262</v>
      </c>
      <c r="S50">
        <v>256517.95679146572</v>
      </c>
      <c r="T50">
        <v>119645.18782941259</v>
      </c>
    </row>
    <row r="51" spans="2:20" x14ac:dyDescent="0.25">
      <c r="B51">
        <v>185745.39238060461</v>
      </c>
      <c r="D51">
        <v>140537.65704648042</v>
      </c>
      <c r="F51">
        <v>344065.57804405439</v>
      </c>
      <c r="H51">
        <v>26672.861805514192</v>
      </c>
      <c r="I51">
        <v>196916.96942251484</v>
      </c>
      <c r="M51">
        <v>58712.698946048404</v>
      </c>
      <c r="N51">
        <v>234253.01678261769</v>
      </c>
      <c r="P51">
        <v>154506.31838859871</v>
      </c>
      <c r="R51">
        <v>142344.02973036992</v>
      </c>
      <c r="S51">
        <v>57701.502691046306</v>
      </c>
      <c r="T51">
        <v>85374.387312280844</v>
      </c>
    </row>
    <row r="52" spans="2:20" x14ac:dyDescent="0.25">
      <c r="B52">
        <v>97331.829583676867</v>
      </c>
      <c r="C52">
        <v>36691.712361519632</v>
      </c>
      <c r="D52">
        <v>31179.482315836343</v>
      </c>
      <c r="E52">
        <v>11936.957632712829</v>
      </c>
      <c r="F52">
        <v>426147.52524796769</v>
      </c>
      <c r="G52">
        <v>64463.295696409943</v>
      </c>
      <c r="H52">
        <v>244718.8049098948</v>
      </c>
      <c r="I52">
        <v>197807.12008529753</v>
      </c>
      <c r="J52">
        <v>28594.693361982158</v>
      </c>
      <c r="K52">
        <v>41784.938434135773</v>
      </c>
      <c r="M52">
        <v>79188.026429929494</v>
      </c>
      <c r="N52">
        <v>78433.819278408555</v>
      </c>
      <c r="O52">
        <v>34369.499230787544</v>
      </c>
      <c r="P52">
        <v>19708.084653198108</v>
      </c>
      <c r="Q52">
        <v>110026.71884767113</v>
      </c>
      <c r="R52">
        <v>99890.547179206987</v>
      </c>
      <c r="S52">
        <v>92300.057427110616</v>
      </c>
    </row>
    <row r="53" spans="2:20" x14ac:dyDescent="0.25">
      <c r="C53">
        <v>239076.21807259056</v>
      </c>
      <c r="D53">
        <v>207757.06776573189</v>
      </c>
      <c r="E53">
        <v>121079.1125372422</v>
      </c>
      <c r="F53">
        <v>52003.048657333209</v>
      </c>
      <c r="G53">
        <v>24693.300812756985</v>
      </c>
      <c r="H53">
        <v>70429.912272885951</v>
      </c>
      <c r="J53">
        <v>34492.407062887229</v>
      </c>
      <c r="K53">
        <v>91132.433022163488</v>
      </c>
      <c r="N53">
        <v>47958.263637325021</v>
      </c>
      <c r="O53">
        <v>71670.16403316478</v>
      </c>
      <c r="Q53">
        <v>31155.273197392446</v>
      </c>
      <c r="S53">
        <v>380168.82260340004</v>
      </c>
      <c r="T53">
        <v>97765.731475786481</v>
      </c>
    </row>
    <row r="54" spans="2:20" x14ac:dyDescent="0.25">
      <c r="C54">
        <v>414659.36742640717</v>
      </c>
      <c r="E54">
        <v>86175.150460809135</v>
      </c>
      <c r="F54">
        <v>925516.46034938842</v>
      </c>
      <c r="G54">
        <v>45971.253685046664</v>
      </c>
      <c r="I54">
        <v>42369.6817565495</v>
      </c>
      <c r="J54">
        <v>273017.40213090944</v>
      </c>
      <c r="K54">
        <v>24231.465322442953</v>
      </c>
      <c r="N54">
        <v>46569.032686622399</v>
      </c>
      <c r="O54">
        <v>34095.74996838368</v>
      </c>
      <c r="P54">
        <v>41412.490458076121</v>
      </c>
      <c r="Q54">
        <v>126321.31780028233</v>
      </c>
      <c r="T54">
        <v>93395.054476726044</v>
      </c>
    </row>
    <row r="55" spans="2:20" x14ac:dyDescent="0.25">
      <c r="C55">
        <v>40624.762988709925</v>
      </c>
      <c r="D55">
        <v>408562.3940583099</v>
      </c>
      <c r="E55">
        <v>33805.240547057074</v>
      </c>
      <c r="F55">
        <v>16873.755555383919</v>
      </c>
      <c r="G55">
        <v>33306.160259137156</v>
      </c>
      <c r="I55">
        <v>197721.45705080382</v>
      </c>
      <c r="J55">
        <v>35950.540889160889</v>
      </c>
      <c r="K55">
        <v>155824.78422385012</v>
      </c>
      <c r="M55">
        <v>116760.57825483018</v>
      </c>
      <c r="N55">
        <v>69329.328503629615</v>
      </c>
      <c r="P55">
        <v>22082.440500578596</v>
      </c>
      <c r="Q55">
        <v>862099.74346570659</v>
      </c>
      <c r="S55">
        <v>61074.019114266797</v>
      </c>
      <c r="T55">
        <v>83275.642967184394</v>
      </c>
    </row>
    <row r="56" spans="2:20" x14ac:dyDescent="0.25">
      <c r="C56">
        <v>69225.043070332918</v>
      </c>
      <c r="D56">
        <v>136589.70850024786</v>
      </c>
      <c r="I56">
        <v>83467.453674855162</v>
      </c>
      <c r="J56">
        <v>21816.140197695902</v>
      </c>
      <c r="K56">
        <v>52470.470867288095</v>
      </c>
      <c r="M56">
        <v>73675.796384246205</v>
      </c>
      <c r="P56">
        <v>206099.6742722663</v>
      </c>
      <c r="S56">
        <v>73729.801340774764</v>
      </c>
      <c r="T56">
        <v>329851.10103773681</v>
      </c>
    </row>
    <row r="57" spans="2:20" x14ac:dyDescent="0.25">
      <c r="C57">
        <v>50217.160612127002</v>
      </c>
      <c r="D57">
        <v>83653.677662885049</v>
      </c>
      <c r="I57">
        <v>392427.94773540425</v>
      </c>
      <c r="M57">
        <v>32920.676603915374</v>
      </c>
      <c r="P57">
        <v>35613.475470826837</v>
      </c>
      <c r="S57">
        <v>55582.273707266744</v>
      </c>
      <c r="T57">
        <v>37434.746073758695</v>
      </c>
    </row>
    <row r="58" spans="2:20" x14ac:dyDescent="0.25">
      <c r="C58">
        <v>124565.22559316095</v>
      </c>
      <c r="D58">
        <v>96348.566926879386</v>
      </c>
      <c r="I58">
        <v>44576.436014703097</v>
      </c>
      <c r="M58">
        <v>351186.78334631567</v>
      </c>
      <c r="P58">
        <v>775058.65146055887</v>
      </c>
      <c r="S58">
        <v>601224.14535434311</v>
      </c>
    </row>
    <row r="59" spans="2:20" x14ac:dyDescent="0.25">
      <c r="D59">
        <v>314982.9778334343</v>
      </c>
      <c r="I59">
        <v>254370.79420948139</v>
      </c>
      <c r="M59">
        <v>71968.122414012527</v>
      </c>
      <c r="S59">
        <v>61180.166787443806</v>
      </c>
    </row>
    <row r="60" spans="2:20" x14ac:dyDescent="0.25">
      <c r="I60">
        <v>39729.025606286363</v>
      </c>
      <c r="M60">
        <v>21047.035127132676</v>
      </c>
    </row>
    <row r="61" spans="2:20" x14ac:dyDescent="0.25">
      <c r="I61">
        <v>95333.64619211675</v>
      </c>
    </row>
    <row r="62" spans="2:20" x14ac:dyDescent="0.25">
      <c r="I62">
        <v>451611.79337116849</v>
      </c>
    </row>
    <row r="63" spans="2:20" x14ac:dyDescent="0.25">
      <c r="I63">
        <v>27935.460444356529</v>
      </c>
    </row>
    <row r="65" spans="2:20" x14ac:dyDescent="0.25">
      <c r="I65">
        <v>109427.07760621504</v>
      </c>
    </row>
    <row r="66" spans="2:20" x14ac:dyDescent="0.25">
      <c r="I66">
        <v>342687.52053263359</v>
      </c>
    </row>
    <row r="68" spans="2:20" x14ac:dyDescent="0.25">
      <c r="I68">
        <v>11342.903110897634</v>
      </c>
    </row>
    <row r="69" spans="2:20" x14ac:dyDescent="0.25">
      <c r="I69">
        <v>31078.921362300211</v>
      </c>
    </row>
    <row r="70" spans="2:20" x14ac:dyDescent="0.25">
      <c r="I70">
        <v>250733.83972325872</v>
      </c>
    </row>
    <row r="71" spans="2:20" x14ac:dyDescent="0.25">
      <c r="I71">
        <v>120810.94999447935</v>
      </c>
    </row>
    <row r="72" spans="2:20" x14ac:dyDescent="0.25">
      <c r="I72">
        <v>264024.64574894856</v>
      </c>
    </row>
    <row r="73" spans="2:20" x14ac:dyDescent="0.25">
      <c r="I73">
        <v>176914.65086822957</v>
      </c>
    </row>
    <row r="77" spans="2:20" x14ac:dyDescent="0.25">
      <c r="D77">
        <v>101683.42624413806</v>
      </c>
      <c r="E77">
        <v>252430.8214746601</v>
      </c>
      <c r="Q77">
        <v>134751.60056490445</v>
      </c>
      <c r="R77">
        <v>159757.6154715633</v>
      </c>
    </row>
    <row r="78" spans="2:20" x14ac:dyDescent="0.25">
      <c r="B78">
        <v>18969.021649754366</v>
      </c>
      <c r="C78">
        <v>488711.82742488099</v>
      </c>
      <c r="E78">
        <v>33641.589815431886</v>
      </c>
      <c r="F78">
        <v>208113.40071181345</v>
      </c>
      <c r="G78">
        <v>49828.869873097719</v>
      </c>
      <c r="H78">
        <v>228901.53358602393</v>
      </c>
      <c r="I78">
        <v>42916.143152017277</v>
      </c>
      <c r="J78">
        <v>178693.3353140048</v>
      </c>
      <c r="K78">
        <v>165178.00495244339</v>
      </c>
      <c r="L78">
        <v>285122.26910020167</v>
      </c>
      <c r="M78">
        <v>87628.50253596314</v>
      </c>
      <c r="N78">
        <v>238835.87897999183</v>
      </c>
      <c r="O78">
        <v>41899.917688240836</v>
      </c>
      <c r="P78">
        <v>45618.272610998945</v>
      </c>
      <c r="R78">
        <v>289246.48979958351</v>
      </c>
    </row>
    <row r="79" spans="2:20" x14ac:dyDescent="0.25">
      <c r="B79">
        <v>14027.345648994062</v>
      </c>
      <c r="C79">
        <v>182650.00629534436</v>
      </c>
      <c r="D79">
        <v>98760.672311709845</v>
      </c>
      <c r="E79">
        <v>75441.602081734731</v>
      </c>
      <c r="F79">
        <v>445568.29536980705</v>
      </c>
      <c r="G79">
        <v>214179.0127093771</v>
      </c>
      <c r="H79">
        <v>221593.34790310494</v>
      </c>
      <c r="J79">
        <v>31323.471822024767</v>
      </c>
      <c r="K79">
        <v>184715.75903020994</v>
      </c>
      <c r="L79">
        <v>134793.22782404532</v>
      </c>
      <c r="M79">
        <v>344597.2155977175</v>
      </c>
      <c r="N79">
        <v>56286.29844732496</v>
      </c>
      <c r="O79">
        <v>224300.68076947925</v>
      </c>
      <c r="P79">
        <v>90869.1846600797</v>
      </c>
      <c r="Q79">
        <v>233386.35041771317</v>
      </c>
      <c r="R79">
        <v>69412.413935919176</v>
      </c>
      <c r="S79">
        <v>86723.109649649181</v>
      </c>
      <c r="T79">
        <v>39597.93025775085</v>
      </c>
    </row>
    <row r="80" spans="2:20" x14ac:dyDescent="0.25">
      <c r="B80">
        <v>310041.3871034038</v>
      </c>
      <c r="C80">
        <v>61144.199589064272</v>
      </c>
      <c r="D80">
        <v>20139.267972352023</v>
      </c>
      <c r="E80">
        <v>432061.81080081314</v>
      </c>
      <c r="F80">
        <v>225933.51000927991</v>
      </c>
      <c r="G80">
        <v>51470.544905465766</v>
      </c>
      <c r="H80">
        <v>538264.39636543149</v>
      </c>
      <c r="I80">
        <v>42984.307788860475</v>
      </c>
      <c r="J80">
        <v>25355.163542702794</v>
      </c>
      <c r="K80">
        <v>193564.6736420799</v>
      </c>
      <c r="L80">
        <v>22375.692469695176</v>
      </c>
      <c r="M80">
        <v>2993.5202729676844</v>
      </c>
      <c r="N80">
        <v>59117.47240964324</v>
      </c>
      <c r="O80">
        <v>73752.576042093977</v>
      </c>
      <c r="P80">
        <v>198882.55599732584</v>
      </c>
      <c r="Q80">
        <v>222810.4248922363</v>
      </c>
      <c r="R80">
        <v>201497.26821211178</v>
      </c>
      <c r="T80">
        <v>262660.20006778935</v>
      </c>
    </row>
    <row r="81" spans="2:20" x14ac:dyDescent="0.25">
      <c r="B81">
        <v>72440.276697678099</v>
      </c>
      <c r="C81">
        <v>154927.29238900464</v>
      </c>
      <c r="D81">
        <v>131778.37358076783</v>
      </c>
      <c r="E81">
        <v>144299.85313034101</v>
      </c>
      <c r="F81">
        <v>536471.82251867757</v>
      </c>
      <c r="G81">
        <v>35777.068209358433</v>
      </c>
      <c r="H81">
        <v>231799.31116296726</v>
      </c>
      <c r="I81">
        <v>48937.52618674386</v>
      </c>
      <c r="J81">
        <v>161127.15229729787</v>
      </c>
      <c r="K81">
        <v>192280.99303832359</v>
      </c>
      <c r="L81">
        <v>120745.58888621999</v>
      </c>
      <c r="M81">
        <v>266083.00145064713</v>
      </c>
      <c r="N81">
        <v>338426.4947708227</v>
      </c>
      <c r="O81">
        <v>151229.75109581696</v>
      </c>
      <c r="P81">
        <v>19235.956448995203</v>
      </c>
      <c r="Q81">
        <v>13316.56019916373</v>
      </c>
      <c r="R81">
        <v>264368.99905552174</v>
      </c>
      <c r="S81">
        <v>364856.16194009909</v>
      </c>
      <c r="T81">
        <v>99895.015123298508</v>
      </c>
    </row>
    <row r="82" spans="2:20" x14ac:dyDescent="0.25">
      <c r="B82">
        <v>109144.5921043994</v>
      </c>
      <c r="C82">
        <v>425504.9971453874</v>
      </c>
      <c r="D82">
        <v>413228.59808400588</v>
      </c>
      <c r="E82">
        <v>107065.8308510522</v>
      </c>
      <c r="F82">
        <v>75708.536880975516</v>
      </c>
      <c r="G82">
        <v>587643.17149906897</v>
      </c>
      <c r="H82">
        <v>59683.603133958997</v>
      </c>
      <c r="I82">
        <v>38331.941239129199</v>
      </c>
      <c r="J82">
        <v>787061.15811709396</v>
      </c>
      <c r="K82">
        <v>197542.6785937291</v>
      </c>
      <c r="L82">
        <v>153374.07528231092</v>
      </c>
      <c r="M82">
        <v>152604.49132894419</v>
      </c>
      <c r="N82">
        <v>127546.96268909855</v>
      </c>
      <c r="O82">
        <v>401024.52638538188</v>
      </c>
      <c r="P82">
        <v>234358.8672593917</v>
      </c>
      <c r="Q82">
        <v>360035.20499084727</v>
      </c>
      <c r="R82">
        <v>253658.30527857653</v>
      </c>
      <c r="S82">
        <v>87522.873365893116</v>
      </c>
      <c r="T82">
        <v>269462.09421140701</v>
      </c>
    </row>
    <row r="83" spans="2:20" x14ac:dyDescent="0.25">
      <c r="B83">
        <v>14225.075129913177</v>
      </c>
      <c r="C83">
        <v>353771.8635123648</v>
      </c>
      <c r="D83">
        <v>116194.68878064473</v>
      </c>
      <c r="F83">
        <v>276631.86925768253</v>
      </c>
      <c r="G83">
        <v>69490.465046808313</v>
      </c>
      <c r="H83">
        <v>218958.86274022731</v>
      </c>
      <c r="I83">
        <v>92032.146212327745</v>
      </c>
      <c r="J83">
        <v>12150.476602480165</v>
      </c>
      <c r="K83">
        <v>394670.12527752831</v>
      </c>
      <c r="L83">
        <v>307751.36750991707</v>
      </c>
      <c r="M83">
        <v>148868.96516179069</v>
      </c>
      <c r="N83">
        <v>635352.17320041778</v>
      </c>
      <c r="O83">
        <v>193450.19867944272</v>
      </c>
      <c r="P83">
        <v>33770.113978029338</v>
      </c>
      <c r="Q83">
        <v>315410.78319183673</v>
      </c>
      <c r="R83">
        <v>299701.69627355161</v>
      </c>
      <c r="S83">
        <v>128756.23456714081</v>
      </c>
      <c r="T83">
        <v>115468.29310863651</v>
      </c>
    </row>
    <row r="84" spans="2:20" x14ac:dyDescent="0.25">
      <c r="B84">
        <v>301982.34973373194</v>
      </c>
      <c r="C84">
        <v>81329.777887210541</v>
      </c>
      <c r="D84">
        <v>87370.933870028908</v>
      </c>
      <c r="E84">
        <v>96500.832481099817</v>
      </c>
      <c r="F84">
        <v>65278.827103230928</v>
      </c>
      <c r="G84">
        <v>182888.8426946651</v>
      </c>
      <c r="H84">
        <v>81530.109071825893</v>
      </c>
      <c r="I84">
        <v>154547.44364934418</v>
      </c>
      <c r="J84">
        <v>633977.43296729052</v>
      </c>
      <c r="L84">
        <v>215387.24390594085</v>
      </c>
      <c r="M84">
        <v>11558.328841201315</v>
      </c>
      <c r="N84">
        <v>438346.48624960583</v>
      </c>
      <c r="P84">
        <v>24021.53022797723</v>
      </c>
      <c r="Q84">
        <v>301211.72509888641</v>
      </c>
      <c r="S84">
        <v>291283.10345305019</v>
      </c>
      <c r="T84">
        <v>408640.2334452038</v>
      </c>
    </row>
    <row r="85" spans="2:20" x14ac:dyDescent="0.25">
      <c r="B85">
        <v>16634.25275269094</v>
      </c>
      <c r="D85">
        <v>278183.52534215827</v>
      </c>
      <c r="E85">
        <v>481816.79228893569</v>
      </c>
      <c r="F85">
        <v>295775.72539582854</v>
      </c>
      <c r="G85">
        <v>231116.62411305739</v>
      </c>
      <c r="I85">
        <v>104371.50650315953</v>
      </c>
      <c r="K85">
        <v>52078.302888922408</v>
      </c>
      <c r="M85">
        <v>53895.332750421345</v>
      </c>
      <c r="O85">
        <v>275440.28896477522</v>
      </c>
      <c r="P85">
        <v>69586.728083571623</v>
      </c>
      <c r="R85">
        <v>128921.70292222586</v>
      </c>
      <c r="S85">
        <v>323001.51389617409</v>
      </c>
    </row>
    <row r="86" spans="2:20" x14ac:dyDescent="0.25">
      <c r="B86">
        <v>92656.034758701411</v>
      </c>
      <c r="C86">
        <v>838668.03229624638</v>
      </c>
      <c r="E86">
        <v>259702.58330583069</v>
      </c>
      <c r="G86">
        <v>647426.68005496566</v>
      </c>
      <c r="H86">
        <v>177774.41356847007</v>
      </c>
      <c r="J86">
        <v>201215.76387217149</v>
      </c>
      <c r="K86">
        <v>159624.9285830516</v>
      </c>
      <c r="L86">
        <v>33373.614334712533</v>
      </c>
      <c r="M86">
        <v>155472.60948375016</v>
      </c>
      <c r="N86">
        <v>186071.24665598437</v>
      </c>
      <c r="O86">
        <v>321630.93638896092</v>
      </c>
      <c r="P86">
        <v>204327.92183369069</v>
      </c>
      <c r="Q86">
        <v>161234.86283032468</v>
      </c>
      <c r="R86">
        <v>217076.79028632105</v>
      </c>
      <c r="S86">
        <v>434227.46895761648</v>
      </c>
      <c r="T86">
        <v>51557.441808922253</v>
      </c>
    </row>
    <row r="87" spans="2:20" x14ac:dyDescent="0.25">
      <c r="B87">
        <v>314163.52643982874</v>
      </c>
      <c r="C87">
        <v>80423.344319418102</v>
      </c>
      <c r="D87">
        <v>74777.126957698623</v>
      </c>
      <c r="E87">
        <v>32642.015255311813</v>
      </c>
      <c r="F87">
        <v>541589.8940300477</v>
      </c>
      <c r="G87">
        <v>535263.07098137506</v>
      </c>
      <c r="H87">
        <v>485897.82470695861</v>
      </c>
      <c r="I87">
        <v>55842.447796735374</v>
      </c>
      <c r="J87">
        <v>9732.9735278742392</v>
      </c>
      <c r="K87">
        <v>146433.25016131057</v>
      </c>
      <c r="L87">
        <v>38015.574069658607</v>
      </c>
      <c r="M87">
        <v>127900.79439179609</v>
      </c>
      <c r="N87">
        <v>32554.077670376675</v>
      </c>
      <c r="O87">
        <v>622894.17522103444</v>
      </c>
      <c r="P87">
        <v>184322.90177206814</v>
      </c>
      <c r="Q87">
        <v>8842.1501822596583</v>
      </c>
      <c r="R87">
        <v>255701.16302091454</v>
      </c>
      <c r="S87">
        <v>108162.7091294141</v>
      </c>
      <c r="T87">
        <v>115739.39063379134</v>
      </c>
    </row>
    <row r="88" spans="2:20" x14ac:dyDescent="0.25">
      <c r="C88">
        <v>187468.8818816393</v>
      </c>
      <c r="D88">
        <v>147809.55141665539</v>
      </c>
      <c r="E88">
        <v>310664.23496829922</v>
      </c>
      <c r="F88">
        <v>62178.636978714851</v>
      </c>
      <c r="H88">
        <v>464300.56198319775</v>
      </c>
      <c r="I88">
        <v>217809.43004720038</v>
      </c>
      <c r="J88">
        <v>27008.806412073816</v>
      </c>
      <c r="K88">
        <v>379334.64301003277</v>
      </c>
      <c r="L88">
        <v>409641.36902754131</v>
      </c>
      <c r="M88">
        <v>223851.10637075777</v>
      </c>
      <c r="N88">
        <v>45678.111796013894</v>
      </c>
      <c r="O88">
        <v>67564.683970803861</v>
      </c>
      <c r="P88">
        <v>877350.16285289801</v>
      </c>
      <c r="R88">
        <v>109313.18250391979</v>
      </c>
      <c r="S88">
        <v>186404.26472911148</v>
      </c>
      <c r="T88">
        <v>82221.641914303604</v>
      </c>
    </row>
    <row r="89" spans="2:20" x14ac:dyDescent="0.25">
      <c r="B89">
        <v>143876.29576858261</v>
      </c>
      <c r="C89">
        <v>196186.1502864761</v>
      </c>
      <c r="D89">
        <v>13200.524214308567</v>
      </c>
      <c r="E89">
        <v>64686.679341952156</v>
      </c>
      <c r="F89">
        <v>547111.74995508359</v>
      </c>
      <c r="G89">
        <v>725741.08335815987</v>
      </c>
      <c r="H89">
        <v>49163.354067583088</v>
      </c>
      <c r="I89">
        <v>228378.07080232757</v>
      </c>
      <c r="J89">
        <v>63236.489701632141</v>
      </c>
      <c r="K89">
        <v>56447.083735756576</v>
      </c>
      <c r="N89">
        <v>690236.67369617417</v>
      </c>
      <c r="O89">
        <v>16005.16079892456</v>
      </c>
      <c r="Q89">
        <v>224845.99786422466</v>
      </c>
      <c r="R89">
        <v>273431.77371122839</v>
      </c>
      <c r="T89">
        <v>21386.524724360283</v>
      </c>
    </row>
    <row r="90" spans="2:20" x14ac:dyDescent="0.25">
      <c r="B90">
        <v>71712.84034419134</v>
      </c>
      <c r="C90">
        <v>2437.2760226978321</v>
      </c>
      <c r="D90">
        <v>585070.08654342371</v>
      </c>
      <c r="E90">
        <v>160646.35745422079</v>
      </c>
      <c r="F90">
        <v>428828.93378778518</v>
      </c>
      <c r="G90">
        <v>589417.01307920855</v>
      </c>
      <c r="H90">
        <v>183782.78808471537</v>
      </c>
      <c r="I90">
        <v>61519.365262071311</v>
      </c>
      <c r="J90">
        <v>40026.691026901834</v>
      </c>
      <c r="K90">
        <v>100018.85621924259</v>
      </c>
      <c r="M90">
        <v>224254.89078442423</v>
      </c>
      <c r="N90">
        <v>176590.63838665179</v>
      </c>
      <c r="P90">
        <v>102238.10947219012</v>
      </c>
      <c r="Q90">
        <v>162320.29361242286</v>
      </c>
      <c r="R90">
        <v>158064.94704674769</v>
      </c>
      <c r="S90">
        <v>172232.78469534221</v>
      </c>
      <c r="T90">
        <v>227517.42721958971</v>
      </c>
    </row>
    <row r="91" spans="2:20" x14ac:dyDescent="0.25">
      <c r="B91">
        <v>171661.45056363367</v>
      </c>
      <c r="C91">
        <v>83428.31208864956</v>
      </c>
      <c r="D91">
        <v>674037.42580150533</v>
      </c>
      <c r="F91">
        <v>91080.443000219559</v>
      </c>
      <c r="G91">
        <v>632145.83356509206</v>
      </c>
      <c r="I91">
        <v>43709.14243865083</v>
      </c>
      <c r="J91">
        <v>75800.116851085433</v>
      </c>
      <c r="K91">
        <v>460955.29137048987</v>
      </c>
      <c r="L91">
        <v>107356.18098355971</v>
      </c>
      <c r="M91">
        <v>57327.500266585928</v>
      </c>
      <c r="N91">
        <v>730537.06395192677</v>
      </c>
      <c r="O91">
        <v>133426.29270200714</v>
      </c>
      <c r="P91">
        <v>249840.0449338805</v>
      </c>
      <c r="Q91">
        <v>303220.24035243352</v>
      </c>
      <c r="S91">
        <v>130263.14134804021</v>
      </c>
      <c r="T91">
        <v>157759.50703280148</v>
      </c>
    </row>
    <row r="92" spans="2:20" x14ac:dyDescent="0.25">
      <c r="B92">
        <v>138515.22513197819</v>
      </c>
      <c r="C92">
        <v>77465.207216720068</v>
      </c>
      <c r="D92">
        <v>16530.184604838771</v>
      </c>
      <c r="E92">
        <v>153738.3137997936</v>
      </c>
      <c r="F92">
        <v>139699.00031379671</v>
      </c>
      <c r="G92">
        <v>109945.39650212188</v>
      </c>
      <c r="H92">
        <v>124426.47927575122</v>
      </c>
      <c r="I92">
        <v>61193.1116185547</v>
      </c>
      <c r="J92">
        <v>66302.857678096349</v>
      </c>
      <c r="K92">
        <v>99697.28564237924</v>
      </c>
      <c r="L92">
        <v>25853.649970914703</v>
      </c>
      <c r="M92">
        <v>133304.01262828076</v>
      </c>
      <c r="N92">
        <v>558447.37295988156</v>
      </c>
      <c r="O92">
        <v>144818.11250664483</v>
      </c>
      <c r="Q92">
        <v>1028706.3567483557</v>
      </c>
      <c r="R92">
        <v>36091.35401587197</v>
      </c>
      <c r="S92">
        <v>165439.73634429157</v>
      </c>
      <c r="T92">
        <v>47621.584457153222</v>
      </c>
    </row>
    <row r="93" spans="2:20" x14ac:dyDescent="0.25">
      <c r="E93">
        <v>788920.33557847282</v>
      </c>
      <c r="F93">
        <v>719524.57254620991</v>
      </c>
      <c r="G93">
        <v>232948.74385599454</v>
      </c>
      <c r="H93">
        <v>209501.14946342231</v>
      </c>
      <c r="L93">
        <v>205399.30341582865</v>
      </c>
      <c r="O93">
        <v>112987.8288045799</v>
      </c>
      <c r="P93">
        <v>28910.651814072193</v>
      </c>
      <c r="R93">
        <v>145677.71540790368</v>
      </c>
      <c r="S93">
        <v>434325.81335733744</v>
      </c>
    </row>
    <row r="94" spans="2:20" x14ac:dyDescent="0.25">
      <c r="B94">
        <v>86177.272214164608</v>
      </c>
      <c r="C94">
        <v>580529.07291189441</v>
      </c>
      <c r="D94">
        <v>159080.65216978482</v>
      </c>
      <c r="E94">
        <v>63838.523936956874</v>
      </c>
      <c r="F94">
        <v>481231.40895726765</v>
      </c>
      <c r="G94">
        <v>138815.98207927094</v>
      </c>
      <c r="H94">
        <v>86422.352702356511</v>
      </c>
      <c r="I94">
        <v>280515.69253552525</v>
      </c>
      <c r="J94">
        <v>15561.310148335058</v>
      </c>
      <c r="K94">
        <v>166871.19371799842</v>
      </c>
      <c r="L94">
        <v>175731.55582613213</v>
      </c>
      <c r="M94">
        <v>78324.289777239755</v>
      </c>
      <c r="N94">
        <v>148415.22803715523</v>
      </c>
      <c r="O94">
        <v>14229.237855827263</v>
      </c>
      <c r="P94">
        <v>119516.02371934656</v>
      </c>
      <c r="Q94">
        <v>436563.27853615861</v>
      </c>
      <c r="R94">
        <v>65205.459058995206</v>
      </c>
      <c r="S94">
        <v>604975.20118310838</v>
      </c>
      <c r="T94">
        <v>44581.753858391305</v>
      </c>
    </row>
    <row r="95" spans="2:20" x14ac:dyDescent="0.25">
      <c r="B95">
        <v>83337.25245927884</v>
      </c>
      <c r="C95">
        <v>12147.354558044606</v>
      </c>
      <c r="D95">
        <v>114356.84528957521</v>
      </c>
      <c r="E95">
        <v>46061.60292084916</v>
      </c>
      <c r="G95">
        <v>181208.66244759189</v>
      </c>
      <c r="I95">
        <v>159608.27767939534</v>
      </c>
      <c r="J95">
        <v>14847.922994808418</v>
      </c>
      <c r="K95">
        <v>46714.110207882266</v>
      </c>
      <c r="M95">
        <v>269308.59369332524</v>
      </c>
      <c r="N95">
        <v>120996.91346328311</v>
      </c>
      <c r="O95">
        <v>153003.07233521796</v>
      </c>
      <c r="Q95">
        <v>274888.72778115864</v>
      </c>
      <c r="R95">
        <v>712072.25247851585</v>
      </c>
      <c r="S95">
        <v>59442.165030942022</v>
      </c>
      <c r="T95">
        <v>648140.58754923218</v>
      </c>
    </row>
    <row r="96" spans="2:20" x14ac:dyDescent="0.25">
      <c r="B96">
        <v>6361.1655374639167</v>
      </c>
      <c r="C96">
        <v>82235.17077352434</v>
      </c>
      <c r="D96">
        <v>183892.05963995997</v>
      </c>
      <c r="E96">
        <v>106283.75871994326</v>
      </c>
      <c r="F96">
        <v>923216.63799652492</v>
      </c>
      <c r="I96">
        <v>56654.179349982354</v>
      </c>
      <c r="J96">
        <v>131250.22773041803</v>
      </c>
      <c r="K96">
        <v>142106.09657361728</v>
      </c>
      <c r="L96">
        <v>64687.7200234306</v>
      </c>
      <c r="M96">
        <v>531138.32994125399</v>
      </c>
      <c r="N96">
        <v>860278.30353848776</v>
      </c>
      <c r="Q96">
        <v>320617.83296961978</v>
      </c>
      <c r="R96">
        <v>398689.23714757938</v>
      </c>
      <c r="S96">
        <v>144816.55148442704</v>
      </c>
      <c r="T96">
        <v>472717.0734407421</v>
      </c>
    </row>
    <row r="97" spans="2:20" x14ac:dyDescent="0.25">
      <c r="B97">
        <v>107037.21211039294</v>
      </c>
      <c r="C97">
        <v>27537.472603162827</v>
      </c>
      <c r="D97">
        <v>238014.78129343837</v>
      </c>
      <c r="E97">
        <v>27539.553966119893</v>
      </c>
      <c r="G97">
        <v>29111.503339426879</v>
      </c>
      <c r="I97">
        <v>574848.51306138362</v>
      </c>
      <c r="J97">
        <v>75013.881994062205</v>
      </c>
      <c r="K97">
        <v>181675.40809070878</v>
      </c>
      <c r="L97">
        <v>805925.59127825731</v>
      </c>
      <c r="M97">
        <v>30978.485911894819</v>
      </c>
      <c r="N97">
        <v>118961.3404912946</v>
      </c>
      <c r="O97">
        <v>3936.3776925083512</v>
      </c>
      <c r="Q97">
        <v>364950.86395464459</v>
      </c>
      <c r="T97">
        <v>651151.27906659513</v>
      </c>
    </row>
    <row r="98" spans="2:20" x14ac:dyDescent="0.25">
      <c r="B98">
        <v>60831.995145507695</v>
      </c>
      <c r="C98">
        <v>314730.17750488385</v>
      </c>
      <c r="D98">
        <v>356356.39596427348</v>
      </c>
      <c r="F98">
        <v>132583.86104514363</v>
      </c>
      <c r="G98">
        <v>76750.779381715038</v>
      </c>
      <c r="I98">
        <v>49434.45159273802</v>
      </c>
      <c r="J98">
        <v>264404.90256653103</v>
      </c>
      <c r="K98">
        <v>241368.37735797459</v>
      </c>
      <c r="L98">
        <v>554252.90626069997</v>
      </c>
      <c r="M98">
        <v>148121.75586021206</v>
      </c>
      <c r="N98">
        <v>45991.877261788213</v>
      </c>
      <c r="O98">
        <v>32145.089849317697</v>
      </c>
      <c r="S98">
        <v>119039.91194292295</v>
      </c>
      <c r="T98">
        <v>130966.64202752089</v>
      </c>
    </row>
    <row r="99" spans="2:20" x14ac:dyDescent="0.25">
      <c r="C99">
        <v>40161.459278370377</v>
      </c>
      <c r="D99">
        <v>270171.31863901991</v>
      </c>
      <c r="F99">
        <v>29287.898850036327</v>
      </c>
      <c r="G99">
        <v>84789.00312181667</v>
      </c>
      <c r="I99">
        <v>271593.93022015877</v>
      </c>
      <c r="J99">
        <v>50646.845515215769</v>
      </c>
      <c r="K99">
        <v>114210.10920110368</v>
      </c>
      <c r="M99">
        <v>53586.250351300383</v>
      </c>
      <c r="N99">
        <v>162015.89427995536</v>
      </c>
      <c r="Q99">
        <v>418806.65080888238</v>
      </c>
      <c r="S99">
        <v>55588.521515976085</v>
      </c>
      <c r="T99">
        <v>131236.1785304581</v>
      </c>
    </row>
    <row r="100" spans="2:20" x14ac:dyDescent="0.25">
      <c r="O100">
        <v>5963.1048719293658</v>
      </c>
      <c r="S100">
        <v>305475.39711639029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1"/>
  <sheetViews>
    <sheetView workbookViewId="0">
      <selection activeCell="E34" sqref="E34"/>
    </sheetView>
  </sheetViews>
  <sheetFormatPr defaultRowHeight="15" x14ac:dyDescent="0.25"/>
  <sheetData>
    <row r="3" spans="1:2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/>
    </row>
    <row r="4" spans="1:20" x14ac:dyDescent="0.25">
      <c r="A4" t="s">
        <v>25</v>
      </c>
      <c r="B4">
        <f>COUNT(EXP!B4:B100)</f>
        <v>51</v>
      </c>
      <c r="C4">
        <f>COUNT(EXP!C4:C100)</f>
        <v>58</v>
      </c>
      <c r="D4">
        <f>COUNT(EXP!D4:D100)</f>
        <v>59</v>
      </c>
      <c r="E4">
        <f>COUNT(EXP!E4:E100)</f>
        <v>53</v>
      </c>
      <c r="F4">
        <f>COUNT(EXP!F4:F100)</f>
        <v>54</v>
      </c>
      <c r="G4">
        <f>COUNT(EXP!G4:G100)</f>
        <v>52</v>
      </c>
      <c r="H4">
        <f>COUNT(EXP!H4:H100)</f>
        <v>50</v>
      </c>
      <c r="I4">
        <f>COUNT(EXP!I4:I100)</f>
        <v>68</v>
      </c>
      <c r="J4">
        <f>COUNT(EXP!J4:J100)</f>
        <v>58</v>
      </c>
      <c r="K4">
        <f>COUNT(EXP!K4:K100)</f>
        <v>58</v>
      </c>
      <c r="L4">
        <f>COUNT(EXP!L4:L100)</f>
        <v>36</v>
      </c>
      <c r="M4">
        <f>COUNT(EXP!M4:M100)</f>
        <v>60</v>
      </c>
      <c r="N4">
        <f>COUNT(EXP!N4:N100)</f>
        <v>58</v>
      </c>
      <c r="O4">
        <f>COUNT(EXP!O4:O100)</f>
        <v>55</v>
      </c>
      <c r="P4">
        <f>COUNT(EXP!P4:P100)</f>
        <v>55</v>
      </c>
      <c r="Q4">
        <f>COUNT(EXP!Q4:Q100)</f>
        <v>51</v>
      </c>
      <c r="R4">
        <f>COUNT(EXP!R4:R100)</f>
        <v>54</v>
      </c>
      <c r="S4">
        <f>COUNT(EXP!S4:T100)</f>
        <v>119</v>
      </c>
    </row>
    <row r="5" spans="1:20" x14ac:dyDescent="0.25">
      <c r="A5" t="s">
        <v>20</v>
      </c>
      <c r="B5">
        <f>AVERAGE(EXP!B4:B100)</f>
        <v>119699.04384228366</v>
      </c>
      <c r="C5">
        <f>AVERAGE(EXP!C4:C100)</f>
        <v>158938.76374979017</v>
      </c>
      <c r="D5">
        <f>AVERAGE(EXP!D4:D100)</f>
        <v>208422.59910647752</v>
      </c>
      <c r="E5">
        <f>AVERAGE(EXP!E4:E100)</f>
        <v>143742.91947193796</v>
      </c>
      <c r="F5">
        <f>AVERAGE(EXP!F4:F100)</f>
        <v>266604.55788713094</v>
      </c>
      <c r="G5">
        <f>AVERAGE(EXP!G4:G100)</f>
        <v>188994.17140220833</v>
      </c>
      <c r="H5">
        <f>AVERAGE(EXP!H4:H100)</f>
        <v>249329.69654822297</v>
      </c>
      <c r="I5">
        <f>AVERAGE(EXP!I4:I100)</f>
        <v>143880.74337851262</v>
      </c>
      <c r="J5">
        <f>AVERAGE(EXP!J4:J100)</f>
        <v>149918.46723257942</v>
      </c>
      <c r="K5">
        <f>AVERAGE(EXP!K4:K100)</f>
        <v>224684.29158188062</v>
      </c>
      <c r="L5">
        <f>AVERAGE(EXP!L4:L100)</f>
        <v>241705.00436835663</v>
      </c>
      <c r="M5">
        <f>AVERAGE(EXP!M4:M100)</f>
        <v>146922.95734312589</v>
      </c>
      <c r="N5">
        <f>AVERAGE(EXP!N4:N100)</f>
        <v>210392.86459223361</v>
      </c>
      <c r="O5">
        <f>AVERAGE(EXP!O4:O100)</f>
        <v>103761.87166936265</v>
      </c>
      <c r="P5">
        <f>AVERAGE(EXP!P4:P100)</f>
        <v>242740.04518338264</v>
      </c>
      <c r="Q5">
        <f>AVERAGE(EXP!Q4:Q100)</f>
        <v>257722.20868916236</v>
      </c>
      <c r="R5">
        <f>AVERAGE(EXP!R4:R100)</f>
        <v>147269.99036797398</v>
      </c>
      <c r="S5">
        <f>AVERAGE(EXP!S4:T100)</f>
        <v>215285.72268907569</v>
      </c>
    </row>
    <row r="6" spans="1:20" x14ac:dyDescent="0.25">
      <c r="A6" t="s">
        <v>21</v>
      </c>
      <c r="B6">
        <f>STDEV(EXP!B4:B100)</f>
        <v>143957.47114819079</v>
      </c>
      <c r="C6">
        <f>STDEV(EXP!C4:C100)</f>
        <v>183430.22229472865</v>
      </c>
      <c r="D6">
        <f>STDEV(EXP!D4:D100)</f>
        <v>200482.54956380388</v>
      </c>
      <c r="E6">
        <f>STDEV(EXP!E4:E100)</f>
        <v>183457.57282567801</v>
      </c>
      <c r="F6">
        <f>STDEV(EXP!F4:F100)</f>
        <v>248780.87428981811</v>
      </c>
      <c r="G6">
        <f>STDEV(EXP!G4:G100)</f>
        <v>223651.44359031439</v>
      </c>
      <c r="H6">
        <f>STDEV(EXP!H4:H100)</f>
        <v>279260.71787115239</v>
      </c>
      <c r="I6">
        <f>STDEV(EXP!I4:I100)</f>
        <v>144732.69667307174</v>
      </c>
      <c r="J6">
        <f>STDEV(EXP!J4:J100)</f>
        <v>218715.18923701046</v>
      </c>
      <c r="K6">
        <f>STDEV(EXP!K4:K100)</f>
        <v>297363.13258554367</v>
      </c>
      <c r="L6">
        <f>STDEV(EXP!L4:L100)</f>
        <v>391597.47577251319</v>
      </c>
      <c r="M6">
        <f>STDEV(EXP!M4:M100)</f>
        <v>151361.79041926394</v>
      </c>
      <c r="N6">
        <f>STDEV(EXP!N4:N100)</f>
        <v>234860.31861320214</v>
      </c>
      <c r="O6">
        <f>STDEV(EXP!O4:O100)</f>
        <v>136449.38215493091</v>
      </c>
      <c r="P6">
        <f>STDEV(EXP!P4:P100)</f>
        <v>353303.89695371297</v>
      </c>
      <c r="Q6">
        <f>STDEV(EXP!Q4:Q100)</f>
        <v>236418.58153965144</v>
      </c>
      <c r="R6">
        <f>STDEV(EXP!R4:R100)</f>
        <v>155600.96768190092</v>
      </c>
      <c r="S6">
        <f>STDEV(EXP!S4:T100)</f>
        <v>217871.13520342679</v>
      </c>
    </row>
    <row r="7" spans="1:20" x14ac:dyDescent="0.25">
      <c r="A7" t="s">
        <v>22</v>
      </c>
      <c r="B7">
        <f>B6/SQRT(B4)</f>
        <v>20158.077979584839</v>
      </c>
      <c r="C7">
        <f t="shared" ref="C7:S7" si="0">C6/SQRT(C4)</f>
        <v>24085.568168186768</v>
      </c>
      <c r="D7">
        <f t="shared" si="0"/>
        <v>26100.604798370674</v>
      </c>
      <c r="E7">
        <f t="shared" si="0"/>
        <v>25199.835663992821</v>
      </c>
      <c r="F7">
        <f t="shared" si="0"/>
        <v>33854.788876307815</v>
      </c>
      <c r="G7">
        <f t="shared" si="0"/>
        <v>31014.874911400791</v>
      </c>
      <c r="H7">
        <f t="shared" si="0"/>
        <v>39493.429465143025</v>
      </c>
      <c r="I7">
        <f t="shared" si="0"/>
        <v>17551.417525398723</v>
      </c>
      <c r="J7">
        <f t="shared" si="0"/>
        <v>28718.711310951025</v>
      </c>
      <c r="K7">
        <f t="shared" si="0"/>
        <v>39045.692203800463</v>
      </c>
      <c r="L7">
        <f t="shared" si="0"/>
        <v>65266.24596208553</v>
      </c>
      <c r="M7">
        <f t="shared" si="0"/>
        <v>19540.723118198221</v>
      </c>
      <c r="N7">
        <f t="shared" si="0"/>
        <v>30838.670657397473</v>
      </c>
      <c r="O7">
        <f t="shared" si="0"/>
        <v>18398.830936409755</v>
      </c>
      <c r="P7">
        <f t="shared" si="0"/>
        <v>47639.487746784151</v>
      </c>
      <c r="Q7">
        <f t="shared" si="0"/>
        <v>33105.223122412601</v>
      </c>
      <c r="R7">
        <f t="shared" si="0"/>
        <v>21174.60968355295</v>
      </c>
      <c r="S7">
        <f t="shared" si="0"/>
        <v>19972.214218681158</v>
      </c>
    </row>
    <row r="9" spans="1:20" x14ac:dyDescent="0.25">
      <c r="A9" t="s">
        <v>23</v>
      </c>
      <c r="B9">
        <f>MEDIAN(EXP!B4:B100)</f>
        <v>72440.276697678099</v>
      </c>
      <c r="C9">
        <f>MEDIAN(EXP!C4:C100)</f>
        <v>80876.561103314321</v>
      </c>
      <c r="D9">
        <f>MEDIAN(EXP!D4:D100)</f>
        <v>142969.74233015007</v>
      </c>
      <c r="E9">
        <f>MEDIAN(EXP!E4:E100)</f>
        <v>75139.516930160738</v>
      </c>
      <c r="F9">
        <f>MEDIAN(EXP!F4:F100)</f>
        <v>165421.36605713016</v>
      </c>
      <c r="G9">
        <f>MEDIAN(EXP!G4:G100)</f>
        <v>94872.88035625378</v>
      </c>
      <c r="H9">
        <f>MEDIAN(EXP!H4:H100)</f>
        <v>168219.55680488766</v>
      </c>
      <c r="I9">
        <f>MEDIAN(EXP!I4:I100)</f>
        <v>83743.065177139331</v>
      </c>
      <c r="J9">
        <f>MEDIAN(EXP!J4:J100)</f>
        <v>64156.297939619079</v>
      </c>
      <c r="K9">
        <f>MEDIAN(EXP!K4:K100)</f>
        <v>144269.67336746393</v>
      </c>
      <c r="L9">
        <f>MEDIAN(EXP!L4:L100)</f>
        <v>110635.00107193051</v>
      </c>
      <c r="M9">
        <f>MEDIAN(EXP!M4:M100)</f>
        <v>87670.824019971929</v>
      </c>
      <c r="N9">
        <f>MEDIAN(EXP!N4:N100)</f>
        <v>134349.04674694614</v>
      </c>
      <c r="O9">
        <f>MEDIAN(EXP!O4:O100)</f>
        <v>51137.107112994439</v>
      </c>
      <c r="P9">
        <f>MEDIAN(EXP!P4:P100)</f>
        <v>119516.02371934656</v>
      </c>
      <c r="Q9">
        <f>MEDIAN(EXP!Q4:Q100)</f>
        <v>205742.03928506057</v>
      </c>
      <c r="R9">
        <f>MEDIAN(EXP!R4:R100)</f>
        <v>86090.018094123006</v>
      </c>
      <c r="S9">
        <f>MEDIAN(EXP!S4:T100)</f>
        <v>130966.64202752089</v>
      </c>
    </row>
    <row r="11" spans="1:20" x14ac:dyDescent="0.25">
      <c r="A11" t="s">
        <v>24</v>
      </c>
    </row>
    <row r="12" spans="1:20" x14ac:dyDescent="0.25">
      <c r="A12" t="s">
        <v>20</v>
      </c>
      <c r="B12">
        <f>B5/$S$5*100</f>
        <v>55.600084551430214</v>
      </c>
      <c r="C12">
        <f t="shared" ref="C12:S12" si="1">C5/$S$5*100</f>
        <v>73.82689467955845</v>
      </c>
      <c r="D12">
        <f t="shared" si="1"/>
        <v>96.812086051563128</v>
      </c>
      <c r="E12">
        <f t="shared" si="1"/>
        <v>66.768440413272216</v>
      </c>
      <c r="F12">
        <f t="shared" si="1"/>
        <v>123.83754693857334</v>
      </c>
      <c r="G12">
        <f t="shared" si="1"/>
        <v>87.787601073370453</v>
      </c>
      <c r="H12">
        <f t="shared" si="1"/>
        <v>115.8133913544815</v>
      </c>
      <c r="I12">
        <f t="shared" si="1"/>
        <v>66.832459478193542</v>
      </c>
      <c r="J12">
        <f t="shared" si="1"/>
        <v>69.636976089258695</v>
      </c>
      <c r="K12">
        <f t="shared" si="1"/>
        <v>104.36562572538948</v>
      </c>
      <c r="L12">
        <f t="shared" si="1"/>
        <v>112.2717295644527</v>
      </c>
      <c r="M12">
        <f t="shared" si="1"/>
        <v>68.245564781515</v>
      </c>
      <c r="N12">
        <f t="shared" si="1"/>
        <v>97.72727237286027</v>
      </c>
      <c r="O12">
        <f t="shared" si="1"/>
        <v>48.197284229209998</v>
      </c>
      <c r="P12">
        <f t="shared" si="1"/>
        <v>112.75250497403286</v>
      </c>
      <c r="Q12">
        <f t="shared" si="1"/>
        <v>119.7117047382539</v>
      </c>
      <c r="R12">
        <f t="shared" si="1"/>
        <v>68.406761269843813</v>
      </c>
      <c r="S12">
        <f t="shared" si="1"/>
        <v>100</v>
      </c>
    </row>
    <row r="13" spans="1:20" x14ac:dyDescent="0.25">
      <c r="A13" t="s">
        <v>23</v>
      </c>
      <c r="B13">
        <f>B9/$S$9*100</f>
        <v>55.312005848371484</v>
      </c>
      <c r="C13">
        <f t="shared" ref="C13:R13" si="2">C9/$S$9*100</f>
        <v>61.753557891725727</v>
      </c>
      <c r="D13">
        <f t="shared" si="2"/>
        <v>109.16500577307838</v>
      </c>
      <c r="E13">
        <f t="shared" si="2"/>
        <v>57.373019394031012</v>
      </c>
      <c r="F13">
        <f t="shared" si="2"/>
        <v>126.30801515272039</v>
      </c>
      <c r="G13">
        <f t="shared" si="2"/>
        <v>72.440492393717719</v>
      </c>
      <c r="H13">
        <f t="shared" si="2"/>
        <v>128.44458268200736</v>
      </c>
      <c r="I13">
        <f t="shared" si="2"/>
        <v>63.942286280457459</v>
      </c>
      <c r="J13">
        <f t="shared" si="2"/>
        <v>48.986747271215435</v>
      </c>
      <c r="K13">
        <f t="shared" si="2"/>
        <v>110.15757229016192</v>
      </c>
      <c r="L13">
        <f t="shared" si="2"/>
        <v>84.475710271843155</v>
      </c>
      <c r="M13">
        <f t="shared" si="2"/>
        <v>66.941339155316413</v>
      </c>
      <c r="N13">
        <f t="shared" si="2"/>
        <v>102.58264598302405</v>
      </c>
      <c r="O13">
        <f t="shared" si="2"/>
        <v>39.045902316292612</v>
      </c>
      <c r="P13">
        <f t="shared" si="2"/>
        <v>91.256843627579499</v>
      </c>
      <c r="Q13">
        <f t="shared" si="2"/>
        <v>157.09499464896308</v>
      </c>
      <c r="R13">
        <f t="shared" si="2"/>
        <v>65.734309715318446</v>
      </c>
      <c r="S13">
        <f>S9/$S$9*100</f>
        <v>100</v>
      </c>
    </row>
    <row r="14" spans="1:20" x14ac:dyDescent="0.25">
      <c r="A14" t="s">
        <v>22</v>
      </c>
      <c r="B14">
        <f>B7/$S$5*100</f>
        <v>9.3634067915864296</v>
      </c>
      <c r="C14">
        <f t="shared" ref="C14:S14" si="3">C7/$S$5*100</f>
        <v>11.187722003735526</v>
      </c>
      <c r="D14">
        <f t="shared" si="3"/>
        <v>12.123704476244445</v>
      </c>
      <c r="E14">
        <f t="shared" si="3"/>
        <v>11.70529812624288</v>
      </c>
      <c r="F14">
        <f t="shared" si="3"/>
        <v>15.725515121688893</v>
      </c>
      <c r="G14">
        <f t="shared" si="3"/>
        <v>14.406377963202754</v>
      </c>
      <c r="H14">
        <f t="shared" si="3"/>
        <v>18.344657960519299</v>
      </c>
      <c r="I14">
        <f t="shared" si="3"/>
        <v>8.1526156524309741</v>
      </c>
      <c r="J14">
        <f t="shared" si="3"/>
        <v>13.339812297923604</v>
      </c>
      <c r="K14">
        <f t="shared" si="3"/>
        <v>18.136684456401145</v>
      </c>
      <c r="L14">
        <f t="shared" si="3"/>
        <v>30.316105102959227</v>
      </c>
      <c r="M14">
        <f t="shared" si="3"/>
        <v>9.0766460841528804</v>
      </c>
      <c r="N14">
        <f t="shared" si="3"/>
        <v>14.324531265798765</v>
      </c>
      <c r="O14">
        <f t="shared" si="3"/>
        <v>8.5462383230039318</v>
      </c>
      <c r="P14">
        <f t="shared" si="3"/>
        <v>22.128493776425209</v>
      </c>
      <c r="Q14">
        <f t="shared" si="3"/>
        <v>15.377342588678999</v>
      </c>
      <c r="R14">
        <f t="shared" si="3"/>
        <v>9.8355847378389214</v>
      </c>
      <c r="S14">
        <f t="shared" si="3"/>
        <v>9.2770732630169963</v>
      </c>
    </row>
    <row r="31" spans="2:19" x14ac:dyDescent="0.25">
      <c r="B31" s="1">
        <v>1.0575484072099956E-5</v>
      </c>
      <c r="C31" s="1">
        <v>1.9457701662434362E-3</v>
      </c>
      <c r="D31">
        <v>0.93273112171090289</v>
      </c>
      <c r="E31" s="1">
        <v>1.7630560436436369E-3</v>
      </c>
      <c r="F31">
        <v>0.61247343420318412</v>
      </c>
      <c r="G31">
        <v>7.8300187956266851E-2</v>
      </c>
      <c r="H31">
        <v>0.56895713034476869</v>
      </c>
      <c r="I31" s="1">
        <v>1.3992045473641373E-3</v>
      </c>
      <c r="J31" s="1">
        <v>4.2572782542196507E-5</v>
      </c>
      <c r="K31">
        <v>0.23927970649013477</v>
      </c>
      <c r="L31">
        <v>0.31392495043162399</v>
      </c>
      <c r="M31" s="1">
        <v>2.1991632900749576E-3</v>
      </c>
      <c r="N31">
        <v>0.45674046463418239</v>
      </c>
      <c r="O31" s="1">
        <v>1.5396644783351609E-8</v>
      </c>
      <c r="P31">
        <v>0.16739058978604446</v>
      </c>
      <c r="Q31">
        <v>0.78053010175652016</v>
      </c>
      <c r="R31" s="1">
        <v>1.654341104972129E-3</v>
      </c>
      <c r="S31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raw_int_row3</vt:lpstr>
      <vt:lpstr>normalized</vt:lpstr>
      <vt:lpstr>LN</vt:lpstr>
      <vt:lpstr>EXP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Michael Frei</dc:creator>
  <cp:lastModifiedBy>Dominik Michael Frei</cp:lastModifiedBy>
  <dcterms:created xsi:type="dcterms:W3CDTF">2012-09-19T14:45:32Z</dcterms:created>
  <dcterms:modified xsi:type="dcterms:W3CDTF">2012-09-20T08:48:29Z</dcterms:modified>
</cp:coreProperties>
</file>